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filterPrivacy="1" autoCompressPictures="0" defaultThemeVersion="124226"/>
  <xr:revisionPtr revIDLastSave="0" documentId="13_ncr:1_{E2092E16-B8E2-42AD-BCC3-C7DA1ACF32ED}" xr6:coauthVersionLast="45" xr6:coauthVersionMax="45" xr10:uidLastSave="{00000000-0000-0000-0000-000000000000}"/>
  <bookViews>
    <workbookView xWindow="-120" yWindow="-120" windowWidth="29040" windowHeight="15840" tabRatio="930" xr2:uid="{00000000-000D-0000-FFFF-FFFF00000000}"/>
  </bookViews>
  <sheets>
    <sheet name="1" sheetId="66" r:id="rId1"/>
    <sheet name="2" sheetId="65" r:id="rId2"/>
    <sheet name="3" sheetId="67" r:id="rId3"/>
    <sheet name="24" sheetId="25" state="hidden" r:id="rId4"/>
    <sheet name="25" sheetId="26" state="hidden" r:id="rId5"/>
    <sheet name="26" sheetId="27" state="hidden" r:id="rId6"/>
    <sheet name="27" sheetId="28" state="hidden" r:id="rId7"/>
    <sheet name="28" sheetId="29" state="hidden" r:id="rId8"/>
    <sheet name="29" sheetId="30" state="hidden" r:id="rId9"/>
    <sheet name="30" sheetId="31" state="hidden" r:id="rId10"/>
    <sheet name="31" sheetId="32" state="hidden" r:id="rId11"/>
    <sheet name="32" sheetId="33" state="hidden" r:id="rId12"/>
    <sheet name="33" sheetId="34" state="hidden" r:id="rId13"/>
    <sheet name="34" sheetId="35" state="hidden" r:id="rId14"/>
    <sheet name="35" sheetId="36" state="hidden" r:id="rId15"/>
    <sheet name="36" sheetId="37" state="hidden" r:id="rId16"/>
    <sheet name="37" sheetId="38" state="hidden" r:id="rId17"/>
    <sheet name="38" sheetId="39" state="hidden" r:id="rId18"/>
    <sheet name="39" sheetId="40" state="hidden" r:id="rId19"/>
    <sheet name="40" sheetId="41" state="hidden" r:id="rId20"/>
    <sheet name="41" sheetId="42" state="hidden" r:id="rId21"/>
    <sheet name="42" sheetId="43" state="hidden" r:id="rId22"/>
    <sheet name="43" sheetId="44" state="hidden" r:id="rId23"/>
    <sheet name="44" sheetId="45" state="hidden" r:id="rId24"/>
    <sheet name="45" sheetId="46" state="hidden" r:id="rId25"/>
    <sheet name="46" sheetId="47" state="hidden" r:id="rId26"/>
    <sheet name="47" sheetId="48" state="hidden" r:id="rId27"/>
    <sheet name="48" sheetId="49" state="hidden" r:id="rId28"/>
    <sheet name="49" sheetId="50" state="hidden" r:id="rId29"/>
    <sheet name="50" sheetId="51" state="hidden" r:id="rId30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38" i="67" l="1"/>
  <c r="Y32" i="67"/>
  <c r="Y31" i="67"/>
  <c r="Y30" i="67"/>
  <c r="Y29" i="67"/>
  <c r="Y28" i="67"/>
  <c r="Y27" i="67"/>
  <c r="Y26" i="67"/>
  <c r="AA26" i="67" s="1"/>
  <c r="X19" i="67"/>
  <c r="A2" i="67"/>
  <c r="V38" i="66"/>
  <c r="Y32" i="66"/>
  <c r="Y31" i="66"/>
  <c r="Y30" i="66"/>
  <c r="Y29" i="66"/>
  <c r="Y28" i="66"/>
  <c r="Y27" i="66"/>
  <c r="Y26" i="66"/>
  <c r="AA26" i="66" s="1"/>
  <c r="X19" i="66"/>
  <c r="A2" i="66"/>
  <c r="V38" i="65" l="1"/>
  <c r="Y32" i="65"/>
  <c r="Y31" i="65"/>
  <c r="Y30" i="65"/>
  <c r="Y29" i="65"/>
  <c r="Y28" i="65"/>
  <c r="Y27" i="65"/>
  <c r="AA26" i="65"/>
  <c r="Y26" i="65"/>
  <c r="X19" i="65"/>
  <c r="A2" i="65"/>
  <c r="V38" i="27" l="1"/>
  <c r="Y32" i="27"/>
  <c r="Y31" i="27"/>
  <c r="Y30" i="27"/>
  <c r="Y29" i="27"/>
  <c r="Y28" i="27"/>
  <c r="Y27" i="27"/>
  <c r="Y26" i="27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Y26" i="49"/>
  <c r="AA26" i="49" s="1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X19" i="47"/>
  <c r="AM4" i="47"/>
  <c r="V38" i="46"/>
  <c r="Y32" i="46"/>
  <c r="Y31" i="46"/>
  <c r="Y30" i="46"/>
  <c r="Y29" i="46"/>
  <c r="Y28" i="46"/>
  <c r="Y27" i="46"/>
  <c r="Y26" i="46"/>
  <c r="X19" i="46"/>
  <c r="AM4" i="46"/>
  <c r="V38" i="45"/>
  <c r="Y32" i="45"/>
  <c r="Y31" i="45"/>
  <c r="Y30" i="45"/>
  <c r="Y29" i="45"/>
  <c r="Y28" i="45"/>
  <c r="Y27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AA26" i="43" s="1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X19" i="25"/>
  <c r="AM4" i="25"/>
  <c r="AA26" i="46" l="1"/>
  <c r="AA26" i="47"/>
  <c r="AA26" i="29"/>
  <c r="AA26" i="41"/>
  <c r="AA26" i="25"/>
  <c r="AA26" i="30"/>
  <c r="AA26" i="36"/>
  <c r="AA26" i="42"/>
  <c r="AA26" i="27"/>
  <c r="AA26" i="33"/>
  <c r="AA26" i="51"/>
  <c r="AA26" i="44"/>
  <c r="AA26" i="48"/>
  <c r="AA26" i="28"/>
  <c r="AA26" i="31"/>
  <c r="AA26" i="37"/>
  <c r="AA26" i="39"/>
  <c r="AA26" i="45"/>
  <c r="AA26" i="50"/>
  <c r="AA26" i="32"/>
  <c r="AA26" i="34"/>
  <c r="AA26" i="35"/>
  <c r="AA26" i="26"/>
  <c r="AA26" i="38"/>
  <c r="AA26" i="40"/>
</calcChain>
</file>

<file path=xl/sharedStrings.xml><?xml version="1.0" encoding="utf-8"?>
<sst xmlns="http://schemas.openxmlformats.org/spreadsheetml/2006/main" count="2602" uniqueCount="165">
  <si>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</si>
  <si>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</si>
  <si>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</si>
  <si>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</si>
  <si>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</si>
  <si>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</si>
  <si>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</si>
  <si>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</si>
  <si>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</si>
  <si>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</si>
  <si>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</si>
  <si>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</si>
  <si>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</si>
  <si>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</si>
  <si>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</si>
  <si>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</si>
  <si>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</si>
  <si>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</si>
  <si>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</si>
  <si>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</si>
  <si>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</si>
  <si>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</si>
  <si>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</si>
  <si>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</si>
  <si>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</si>
  <si>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</si>
  <si>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</si>
  <si>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</si>
  <si>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</si>
  <si>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</si>
  <si>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</si>
  <si>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</si>
  <si>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</si>
  <si>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</si>
  <si>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</si>
  <si>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</si>
  <si>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</si>
  <si>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</si>
  <si>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</si>
  <si>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</si>
  <si>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</si>
  <si>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</si>
  <si>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</si>
  <si>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</si>
  <si>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</si>
  <si>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</si>
  <si>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</si>
  <si>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</si>
  <si>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</si>
  <si>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</si>
  <si>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</si>
  <si>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</si>
  <si>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</si>
  <si>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</si>
  <si>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</si>
  <si>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</si>
  <si>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</si>
  <si>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</si>
  <si>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</si>
  <si>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</si>
  <si>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</si>
  <si>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</si>
  <si>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</si>
  <si>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</si>
  <si>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</si>
  <si>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</si>
  <si>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</si>
  <si>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</si>
  <si>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</si>
  <si>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</si>
  <si>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</si>
  <si>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</si>
  <si>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</si>
  <si>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</si>
  <si>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</si>
  <si>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</si>
  <si>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</si>
  <si>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</si>
  <si>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</si>
  <si>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</si>
  <si>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</si>
  <si>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</si>
  <si>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</si>
  <si>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</si>
  <si>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</si>
  <si>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</si>
  <si>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</si>
  <si>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</si>
  <si>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</si>
  <si>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</si>
  <si>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</si>
  <si>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</si>
  <si>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</si>
  <si>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</si>
  <si>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</si>
  <si>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</si>
  <si>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</si>
  <si>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</si>
  <si>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</si>
  <si>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</si>
  <si>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</si>
  <si>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</si>
  <si>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</si>
  <si>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</si>
  <si>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</si>
  <si>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</si>
  <si>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</si>
  <si>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</si>
  <si>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</si>
  <si>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</si>
  <si>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</si>
  <si>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</si>
  <si>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</si>
  <si>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</si>
  <si>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</si>
  <si>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</si>
  <si>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</si>
  <si>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</si>
  <si>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</si>
  <si>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</si>
  <si>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</si>
  <si>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</si>
  <si>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</si>
  <si>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</si>
  <si>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</si>
  <si>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</si>
  <si>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</si>
  <si>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</si>
  <si>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</si>
  <si>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</si>
  <si>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</si>
  <si>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</si>
  <si>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</si>
  <si>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</si>
  <si>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</si>
  <si>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</si>
  <si>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</si>
  <si>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</si>
  <si>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</si>
  <si>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</si>
  <si>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</si>
  <si>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</si>
  <si>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</si>
  <si>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</si>
  <si>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</si>
  <si>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</si>
  <si>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</si>
  <si>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</si>
  <si>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</si>
  <si>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uff. Ambiente</t>
  </si>
  <si>
    <t>Ing. Marco De Martini</t>
  </si>
  <si>
    <t>ricognizione dei dati caratterizzanti l'impatto sull'ambiente delle attività degli edifici comunali, necessari allo sviluppo dell'SGA</t>
  </si>
  <si>
    <t>Ripresa attività finalizzate all'implentazione di un Sistema di Gestione Ambientale (SGA) in conformità ai requisiti della normativa nazionale ed europa finalizzato alla Registrazione EMAS</t>
  </si>
  <si>
    <t xml:space="preserve"> </t>
  </si>
  <si>
    <t>Claudia Pedone</t>
  </si>
  <si>
    <t>Barbara Dessì</t>
  </si>
  <si>
    <t>Conclusione iter di riconoscimento e pagamento passività pregresse consumi energia, e definizione posizioni contenzioso Abbanoa</t>
  </si>
  <si>
    <t>Definizione transazione conclusiva col gestore Servizio Elettrico; eliminazione deposito cauzionale utenze idriche</t>
  </si>
  <si>
    <t>ricognizione dei dati inerenti le fatture relative a consumi pregressi, anni 2016-2018; aggiornamento censimento delle utenze idriche e assistenza al legale per la definizione del contenzioso Abbanoa</t>
  </si>
  <si>
    <t xml:space="preserve">Uff. edilizia privata - Urbanistica </t>
  </si>
  <si>
    <t>Aggiudicazione definitiva accordo quadro, per l'individuazione del fornitore</t>
  </si>
  <si>
    <t>acquisizione del servizio di supporto per le istruttorie in materia di Condono edilizio, in accordo quadro</t>
  </si>
  <si>
    <t>Supporto per la redazione degli atti e per l'espletamento di tutte le fasi di gara e gli adempimenti riflessi</t>
  </si>
  <si>
    <t>Stefano Vizzarri</t>
  </si>
  <si>
    <t xml:space="preserve">Riavvio iter procedimentale Progetto EMAS, procedura di adeguamento incarico professionale progettisti, proposta alla Giunta Comunale per l'approvazione dell'analisi ambientale e del manuale di gestione ambientale, entro dicembre 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</si>
</sst>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sz val="16"/>
      <color theme="1"/>
      <name val="Garamond"/>
      <family val="1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25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0" fillId="3" borderId="0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7" fillId="0" borderId="0" xfId="0" applyFont="1" applyAlignment="1">
      <alignment horizontal="left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19" xfId="0" applyFill="1" applyBorder="1"/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</cellXfs>
  <cellStyles count="9">
    <cellStyle name="Collegamento ipertestuale" xfId="3" builtinId="8"/>
    <cellStyle name="Collegamento ipertestuale visitato" xfId="4" builtinId="9" hidden="1"/>
    <cellStyle name="Collegamento ipertestuale visitato" xfId="5" builtinId="9" hidden="1"/>
    <cellStyle name="Collegamento ipertestuale visitato" xfId="6" builtinId="9" hidden="1"/>
    <cellStyle name="Collegamento ipertestuale visitato" xfId="7" builtinId="9" hidden="1"/>
    <cellStyle name="Collegamento ipertestuale visitato" xfId="8" builtinId="9" hidden="1"/>
    <cellStyle name="Normale" xfId="0" builtinId="0"/>
    <cellStyle name="Percentuale" xfId="2" builtinId="5"/>
    <cellStyle name="Valuta" xfId="1" builtinId="4"/>
  </cellStyles>
  <dxfs count="60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16D30-A016-4BBB-82B1-9665196C0EFE}">
  <dimension ref="A1:BD158"/>
  <sheetViews>
    <sheetView tabSelected="1" workbookViewId="0">
      <selection activeCell="AA8" sqref="AA8:AC8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56" ht="3" customHeight="1" x14ac:dyDescent="0.25">
      <c r="A1" s="48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50"/>
      <c r="AD1" s="2"/>
      <c r="AE1" s="2"/>
      <c r="AF1" s="2"/>
      <c r="AG1" s="2"/>
    </row>
    <row r="2" spans="1:56" ht="14.25" customHeight="1" x14ac:dyDescent="0.35">
      <c r="A2" s="51" t="e">
        <f>#REF!</f>
        <v>#REF!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1"/>
      <c r="AE2" s="2"/>
      <c r="AF2" s="2"/>
      <c r="AG2" s="2"/>
    </row>
    <row r="3" spans="1:56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56" ht="38.1" customHeight="1" x14ac:dyDescent="0.25">
      <c r="A4" s="39" t="s">
        <v>0</v>
      </c>
      <c r="B4" s="40"/>
      <c r="C4" s="40"/>
      <c r="D4" s="41"/>
      <c r="E4" s="52" t="s">
        <v>149</v>
      </c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 t="s">
        <v>150</v>
      </c>
      <c r="P4" s="53"/>
      <c r="Q4" s="53"/>
      <c r="R4" s="53"/>
      <c r="S4" s="53"/>
      <c r="T4" s="54"/>
      <c r="U4" s="56" t="s">
        <v>41</v>
      </c>
      <c r="V4" s="57"/>
      <c r="W4" s="57"/>
      <c r="X4" s="57"/>
      <c r="Y4" s="57"/>
      <c r="Z4" s="58"/>
      <c r="AA4" s="55" t="s">
        <v>2</v>
      </c>
      <c r="AB4" s="40"/>
      <c r="AC4" s="59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56" ht="17.25" customHeight="1" x14ac:dyDescent="0.25">
      <c r="A6" s="39" t="s">
        <v>3</v>
      </c>
      <c r="B6" s="40"/>
      <c r="C6" s="40"/>
      <c r="D6" s="41"/>
      <c r="E6" s="42" t="s">
        <v>71</v>
      </c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4"/>
      <c r="AA6" s="45" t="s">
        <v>5</v>
      </c>
      <c r="AB6" s="46"/>
      <c r="AC6" s="47"/>
      <c r="AD6" s="1"/>
      <c r="AE6" s="2"/>
      <c r="AF6" s="2"/>
      <c r="AG6" s="2"/>
    </row>
    <row r="7" spans="1:56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56" ht="16.5" customHeight="1" x14ac:dyDescent="0.25">
      <c r="A8" s="39" t="s">
        <v>6</v>
      </c>
      <c r="B8" s="40"/>
      <c r="C8" s="40"/>
      <c r="D8" s="41"/>
      <c r="E8" s="42" t="s">
        <v>51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4"/>
      <c r="AA8" s="45" t="s">
        <v>54</v>
      </c>
      <c r="AB8" s="46"/>
      <c r="AC8" s="47"/>
      <c r="AD8" s="1"/>
      <c r="AE8" s="2"/>
      <c r="AF8" s="2"/>
      <c r="AG8" s="2"/>
    </row>
    <row r="9" spans="1:56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56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56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33">
        <v>2020</v>
      </c>
      <c r="AB11" s="33">
        <v>2021</v>
      </c>
      <c r="AC11" s="34">
        <v>2022</v>
      </c>
      <c r="AD11" s="1"/>
      <c r="AE11" s="2"/>
      <c r="AF11" s="2"/>
      <c r="AG11" s="2"/>
    </row>
    <row r="12" spans="1:56" ht="31.5" customHeight="1" x14ac:dyDescent="0.25">
      <c r="A12" s="60" t="s">
        <v>156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/>
      <c r="AB13" s="13"/>
      <c r="AC13" s="14"/>
      <c r="AD13" s="1"/>
      <c r="AE13" s="1"/>
      <c r="AF13" s="1"/>
      <c r="AG13" s="1"/>
    </row>
    <row r="14" spans="1:56" ht="34.5" customHeight="1" x14ac:dyDescent="0.25">
      <c r="A14" s="62" t="s">
        <v>10</v>
      </c>
      <c r="B14" s="63"/>
      <c r="C14" s="63"/>
      <c r="D14" s="64"/>
      <c r="E14" s="65" t="s">
        <v>158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6"/>
      <c r="AD14" s="2"/>
      <c r="AE14" s="2"/>
      <c r="AF14" s="2"/>
      <c r="AG14" s="2"/>
    </row>
    <row r="15" spans="1:56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56" ht="45" customHeight="1" x14ac:dyDescent="0.25">
      <c r="A16" s="68" t="s">
        <v>11</v>
      </c>
      <c r="B16" s="69"/>
      <c r="C16" s="69"/>
      <c r="D16" s="70"/>
      <c r="E16" s="71" t="s">
        <v>157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3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16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 t="s">
        <v>65</v>
      </c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 t="s">
        <v>65</v>
      </c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 t="s">
        <v>65</v>
      </c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 t="s">
        <v>65</v>
      </c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  <c r="AE27" t="s">
        <v>153</v>
      </c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31"/>
      <c r="X29" s="32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33"/>
      <c r="W34" s="5"/>
      <c r="X34" s="5"/>
      <c r="Y34" s="5"/>
      <c r="Z34" s="5"/>
      <c r="AA34" s="33"/>
      <c r="AB34" s="5"/>
      <c r="AC34" s="34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 t="s">
        <v>155</v>
      </c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/>
      <c r="H38" s="114"/>
      <c r="I38" s="56" t="s">
        <v>35</v>
      </c>
      <c r="J38" s="57"/>
      <c r="K38" s="58"/>
      <c r="L38" s="115"/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148</v>
      </c>
    </row>
    <row r="49" spans="1:33" hidden="1" x14ac:dyDescent="0.25"/>
    <row r="50" spans="1:33" hidden="1" x14ac:dyDescent="0.25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5"/>
    <row r="52" spans="1:33" hidden="1" x14ac:dyDescent="0.25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5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5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5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5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5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5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5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5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5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5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5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5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5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5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5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5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5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5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5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5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5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5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5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5"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</row>
    <row r="77" spans="1:14" s="26" customFormat="1" hidden="1" x14ac:dyDescent="0.25">
      <c r="A77" s="25" t="s">
        <v>5</v>
      </c>
      <c r="B77" s="19" t="s">
        <v>7</v>
      </c>
    </row>
    <row r="78" spans="1:14" s="26" customFormat="1" hidden="1" x14ac:dyDescent="0.25">
      <c r="A78" s="25" t="s">
        <v>48</v>
      </c>
      <c r="B78" s="26" t="s">
        <v>94</v>
      </c>
    </row>
    <row r="79" spans="1:14" s="26" customFormat="1" hidden="1" x14ac:dyDescent="0.25">
      <c r="A79" s="25" t="s">
        <v>50</v>
      </c>
      <c r="B79" s="26" t="s">
        <v>95</v>
      </c>
    </row>
    <row r="80" spans="1:14" s="26" customFormat="1" hidden="1" x14ac:dyDescent="0.25">
      <c r="A80" s="25" t="s">
        <v>52</v>
      </c>
      <c r="B80" s="26" t="s">
        <v>96</v>
      </c>
    </row>
    <row r="81" spans="1:2" s="26" customFormat="1" hidden="1" x14ac:dyDescent="0.25">
      <c r="A81" s="25" t="s">
        <v>54</v>
      </c>
      <c r="B81" s="26" t="s">
        <v>97</v>
      </c>
    </row>
    <row r="82" spans="1:2" s="26" customFormat="1" hidden="1" x14ac:dyDescent="0.25">
      <c r="A82" s="25" t="s">
        <v>56</v>
      </c>
      <c r="B82" s="26" t="s">
        <v>98</v>
      </c>
    </row>
    <row r="83" spans="1:2" s="26" customFormat="1" hidden="1" x14ac:dyDescent="0.25">
      <c r="A83" s="25" t="s">
        <v>69</v>
      </c>
      <c r="B83" s="26" t="s">
        <v>99</v>
      </c>
    </row>
    <row r="84" spans="1:2" s="26" customFormat="1" hidden="1" x14ac:dyDescent="0.25">
      <c r="A84" s="25" t="s">
        <v>58</v>
      </c>
      <c r="B84" s="26" t="s">
        <v>100</v>
      </c>
    </row>
    <row r="85" spans="1:2" s="26" customFormat="1" hidden="1" x14ac:dyDescent="0.25">
      <c r="A85" s="25" t="s">
        <v>70</v>
      </c>
      <c r="B85" s="26" t="s">
        <v>101</v>
      </c>
    </row>
    <row r="86" spans="1:2" s="26" customFormat="1" hidden="1" x14ac:dyDescent="0.25">
      <c r="A86" s="25">
        <v>10</v>
      </c>
      <c r="B86" s="26" t="s">
        <v>102</v>
      </c>
    </row>
    <row r="87" spans="1:2" s="26" customFormat="1" hidden="1" x14ac:dyDescent="0.25">
      <c r="A87" s="25">
        <v>11</v>
      </c>
      <c r="B87" s="26" t="s">
        <v>103</v>
      </c>
    </row>
    <row r="88" spans="1:2" s="26" customFormat="1" hidden="1" x14ac:dyDescent="0.25">
      <c r="A88" s="26" t="s">
        <v>5</v>
      </c>
      <c r="B88" s="19" t="s">
        <v>104</v>
      </c>
    </row>
    <row r="89" spans="1:2" s="26" customFormat="1" hidden="1" x14ac:dyDescent="0.25">
      <c r="A89" s="26" t="s">
        <v>48</v>
      </c>
      <c r="B89" s="26" t="s">
        <v>66</v>
      </c>
    </row>
    <row r="90" spans="1:2" s="26" customFormat="1" hidden="1" x14ac:dyDescent="0.25">
      <c r="A90" s="26" t="s">
        <v>5</v>
      </c>
      <c r="B90" s="19" t="s">
        <v>105</v>
      </c>
    </row>
    <row r="91" spans="1:2" s="26" customFormat="1" hidden="1" x14ac:dyDescent="0.25">
      <c r="A91" s="26" t="s">
        <v>48</v>
      </c>
      <c r="B91" s="26" t="s">
        <v>106</v>
      </c>
    </row>
    <row r="92" spans="1:2" s="26" customFormat="1" hidden="1" x14ac:dyDescent="0.25">
      <c r="A92" s="26" t="s">
        <v>5</v>
      </c>
      <c r="B92" s="19" t="s">
        <v>107</v>
      </c>
    </row>
    <row r="93" spans="1:2" s="26" customFormat="1" hidden="1" x14ac:dyDescent="0.25">
      <c r="A93" s="26" t="s">
        <v>48</v>
      </c>
      <c r="B93" s="26" t="s">
        <v>108</v>
      </c>
    </row>
    <row r="94" spans="1:2" s="26" customFormat="1" hidden="1" x14ac:dyDescent="0.25">
      <c r="A94" s="26" t="s">
        <v>52</v>
      </c>
      <c r="B94" s="26" t="s">
        <v>109</v>
      </c>
    </row>
    <row r="95" spans="1:2" s="26" customFormat="1" hidden="1" x14ac:dyDescent="0.25">
      <c r="A95" s="26" t="s">
        <v>54</v>
      </c>
      <c r="B95" s="26" t="s">
        <v>110</v>
      </c>
    </row>
    <row r="96" spans="1:2" s="26" customFormat="1" hidden="1" x14ac:dyDescent="0.25">
      <c r="A96" s="26" t="s">
        <v>56</v>
      </c>
      <c r="B96" s="26" t="s">
        <v>111</v>
      </c>
    </row>
    <row r="97" spans="1:2" s="26" customFormat="1" hidden="1" x14ac:dyDescent="0.25">
      <c r="A97" s="26" t="s">
        <v>69</v>
      </c>
      <c r="B97" s="26" t="s">
        <v>112</v>
      </c>
    </row>
    <row r="98" spans="1:2" s="26" customFormat="1" hidden="1" x14ac:dyDescent="0.25">
      <c r="A98" s="26" t="s">
        <v>5</v>
      </c>
      <c r="B98" s="19" t="s">
        <v>113</v>
      </c>
    </row>
    <row r="99" spans="1:2" s="26" customFormat="1" hidden="1" x14ac:dyDescent="0.25">
      <c r="A99" s="26" t="s">
        <v>48</v>
      </c>
      <c r="B99" s="26" t="s">
        <v>114</v>
      </c>
    </row>
    <row r="100" spans="1:2" s="26" customFormat="1" hidden="1" x14ac:dyDescent="0.25">
      <c r="A100" s="26" t="s">
        <v>5</v>
      </c>
      <c r="B100" s="19" t="s">
        <v>115</v>
      </c>
    </row>
    <row r="101" spans="1:2" s="26" customFormat="1" hidden="1" x14ac:dyDescent="0.25">
      <c r="A101" s="26" t="s">
        <v>48</v>
      </c>
      <c r="B101" s="26" t="s">
        <v>116</v>
      </c>
    </row>
    <row r="102" spans="1:2" s="26" customFormat="1" hidden="1" x14ac:dyDescent="0.25">
      <c r="A102" s="26" t="s">
        <v>5</v>
      </c>
      <c r="B102" s="19" t="s">
        <v>117</v>
      </c>
    </row>
    <row r="103" spans="1:2" s="26" customFormat="1" hidden="1" x14ac:dyDescent="0.25">
      <c r="A103" s="26" t="s">
        <v>5</v>
      </c>
      <c r="B103" s="19" t="s">
        <v>118</v>
      </c>
    </row>
    <row r="104" spans="1:2" s="26" customFormat="1" hidden="1" x14ac:dyDescent="0.25">
      <c r="A104" s="26" t="s">
        <v>48</v>
      </c>
      <c r="B104" s="26" t="s">
        <v>119</v>
      </c>
    </row>
    <row r="105" spans="1:2" s="26" customFormat="1" hidden="1" x14ac:dyDescent="0.25">
      <c r="A105" s="26" t="s">
        <v>5</v>
      </c>
      <c r="B105" s="26" t="s">
        <v>120</v>
      </c>
    </row>
    <row r="106" spans="1:2" s="26" customFormat="1" hidden="1" x14ac:dyDescent="0.25">
      <c r="A106" s="26" t="s">
        <v>48</v>
      </c>
      <c r="B106" s="26" t="s">
        <v>121</v>
      </c>
    </row>
    <row r="107" spans="1:2" s="26" customFormat="1" hidden="1" x14ac:dyDescent="0.25">
      <c r="A107" s="26" t="s">
        <v>50</v>
      </c>
      <c r="B107" s="26" t="s">
        <v>49</v>
      </c>
    </row>
    <row r="108" spans="1:2" s="26" customFormat="1" hidden="1" x14ac:dyDescent="0.25">
      <c r="A108" s="26" t="s">
        <v>52</v>
      </c>
      <c r="B108" s="26" t="s">
        <v>51</v>
      </c>
    </row>
    <row r="109" spans="1:2" s="26" customFormat="1" hidden="1" x14ac:dyDescent="0.25">
      <c r="A109" s="26" t="s">
        <v>54</v>
      </c>
      <c r="B109" s="26" t="s">
        <v>53</v>
      </c>
    </row>
    <row r="110" spans="1:2" s="26" customFormat="1" hidden="1" x14ac:dyDescent="0.25">
      <c r="A110" s="26" t="s">
        <v>56</v>
      </c>
      <c r="B110" s="26" t="s">
        <v>55</v>
      </c>
    </row>
    <row r="111" spans="1:2" s="26" customFormat="1" hidden="1" x14ac:dyDescent="0.25">
      <c r="A111" s="26" t="s">
        <v>69</v>
      </c>
      <c r="B111" s="26" t="s">
        <v>122</v>
      </c>
    </row>
    <row r="112" spans="1:2" s="26" customFormat="1" hidden="1" x14ac:dyDescent="0.25">
      <c r="A112" s="26" t="s">
        <v>58</v>
      </c>
      <c r="B112" s="26" t="s">
        <v>57</v>
      </c>
    </row>
    <row r="113" spans="1:2" s="26" customFormat="1" hidden="1" x14ac:dyDescent="0.25">
      <c r="A113" s="26" t="s">
        <v>5</v>
      </c>
      <c r="B113" s="26" t="s">
        <v>123</v>
      </c>
    </row>
    <row r="114" spans="1:2" s="26" customFormat="1" hidden="1" x14ac:dyDescent="0.25">
      <c r="A114" s="26" t="s">
        <v>48</v>
      </c>
      <c r="B114" s="26" t="s">
        <v>124</v>
      </c>
    </row>
    <row r="115" spans="1:2" s="26" customFormat="1" hidden="1" x14ac:dyDescent="0.25">
      <c r="A115" s="26" t="s">
        <v>50</v>
      </c>
      <c r="B115" s="26" t="s">
        <v>125</v>
      </c>
    </row>
    <row r="116" spans="1:2" s="26" customFormat="1" hidden="1" x14ac:dyDescent="0.25">
      <c r="A116" s="26" t="s">
        <v>52</v>
      </c>
      <c r="B116" s="26" t="s">
        <v>126</v>
      </c>
    </row>
    <row r="117" spans="1:2" s="26" customFormat="1" hidden="1" x14ac:dyDescent="0.25">
      <c r="A117" s="26" t="s">
        <v>54</v>
      </c>
      <c r="B117" s="26" t="s">
        <v>127</v>
      </c>
    </row>
    <row r="118" spans="1:2" s="26" customFormat="1" hidden="1" x14ac:dyDescent="0.25">
      <c r="A118" s="26" t="s">
        <v>5</v>
      </c>
      <c r="B118" s="26" t="s">
        <v>128</v>
      </c>
    </row>
    <row r="119" spans="1:2" s="26" customFormat="1" hidden="1" x14ac:dyDescent="0.25">
      <c r="A119" s="26" t="s">
        <v>48</v>
      </c>
      <c r="B119" s="26" t="s">
        <v>129</v>
      </c>
    </row>
    <row r="120" spans="1:2" s="26" customFormat="1" hidden="1" x14ac:dyDescent="0.25">
      <c r="A120" s="26" t="s">
        <v>5</v>
      </c>
      <c r="B120" s="26" t="s">
        <v>130</v>
      </c>
    </row>
    <row r="121" spans="1:2" s="26" customFormat="1" hidden="1" x14ac:dyDescent="0.25">
      <c r="A121" s="26" t="s">
        <v>48</v>
      </c>
      <c r="B121" s="26" t="s">
        <v>131</v>
      </c>
    </row>
    <row r="122" spans="1:2" s="26" customFormat="1" hidden="1" x14ac:dyDescent="0.25">
      <c r="A122" s="26" t="s">
        <v>50</v>
      </c>
      <c r="B122" s="26" t="s">
        <v>132</v>
      </c>
    </row>
    <row r="123" spans="1:2" s="26" customFormat="1" hidden="1" x14ac:dyDescent="0.25">
      <c r="A123" s="26" t="s">
        <v>52</v>
      </c>
      <c r="B123" s="26" t="s">
        <v>133</v>
      </c>
    </row>
    <row r="124" spans="1:2" s="26" customFormat="1" hidden="1" x14ac:dyDescent="0.25">
      <c r="A124" s="26" t="s">
        <v>54</v>
      </c>
      <c r="B124" s="26" t="s">
        <v>134</v>
      </c>
    </row>
    <row r="125" spans="1:2" s="26" customFormat="1" hidden="1" x14ac:dyDescent="0.25">
      <c r="A125" s="26" t="s">
        <v>56</v>
      </c>
      <c r="B125" s="26" t="s">
        <v>135</v>
      </c>
    </row>
    <row r="126" spans="1:2" s="26" customFormat="1" hidden="1" x14ac:dyDescent="0.25">
      <c r="A126" s="26" t="s">
        <v>69</v>
      </c>
      <c r="B126" s="26" t="s">
        <v>136</v>
      </c>
    </row>
    <row r="127" spans="1:2" s="26" customFormat="1" hidden="1" x14ac:dyDescent="0.25">
      <c r="A127" s="26" t="s">
        <v>58</v>
      </c>
      <c r="B127" s="26" t="s">
        <v>137</v>
      </c>
    </row>
    <row r="128" spans="1:2" s="26" customFormat="1" hidden="1" x14ac:dyDescent="0.25">
      <c r="A128" s="26" t="s">
        <v>70</v>
      </c>
      <c r="B128" s="26" t="s">
        <v>138</v>
      </c>
    </row>
    <row r="129" spans="1:2" s="26" customFormat="1" hidden="1" x14ac:dyDescent="0.25">
      <c r="A129" s="26" t="s">
        <v>5</v>
      </c>
      <c r="B129" s="26" t="s">
        <v>139</v>
      </c>
    </row>
    <row r="130" spans="1:2" s="26" customFormat="1" hidden="1" x14ac:dyDescent="0.25">
      <c r="A130" s="26" t="s">
        <v>48</v>
      </c>
      <c r="B130" s="26" t="s">
        <v>140</v>
      </c>
    </row>
    <row r="131" spans="1:2" s="26" customFormat="1" hidden="1" x14ac:dyDescent="0.25">
      <c r="A131" s="26" t="s">
        <v>50</v>
      </c>
      <c r="B131" s="26" t="s">
        <v>59</v>
      </c>
    </row>
    <row r="132" spans="1:2" s="26" customFormat="1" hidden="1" x14ac:dyDescent="0.25">
      <c r="A132" s="26" t="s">
        <v>52</v>
      </c>
      <c r="B132" s="26" t="s">
        <v>60</v>
      </c>
    </row>
    <row r="133" spans="1:2" s="26" customFormat="1" hidden="1" x14ac:dyDescent="0.25">
      <c r="A133" s="26" t="s">
        <v>5</v>
      </c>
      <c r="B133" s="26" t="s">
        <v>141</v>
      </c>
    </row>
    <row r="134" spans="1:2" s="26" customFormat="1" hidden="1" x14ac:dyDescent="0.25">
      <c r="A134" s="26" t="s">
        <v>48</v>
      </c>
      <c r="B134" s="26" t="s">
        <v>142</v>
      </c>
    </row>
    <row r="135" spans="1:2" s="26" customFormat="1" hidden="1" x14ac:dyDescent="0.25">
      <c r="A135" s="26" t="s">
        <v>50</v>
      </c>
      <c r="B135" s="26" t="s">
        <v>143</v>
      </c>
    </row>
    <row r="136" spans="1:2" s="26" customFormat="1" hidden="1" x14ac:dyDescent="0.25">
      <c r="A136" s="26" t="s">
        <v>5</v>
      </c>
      <c r="B136" s="26" t="s">
        <v>144</v>
      </c>
    </row>
    <row r="137" spans="1:2" s="26" customFormat="1" hidden="1" x14ac:dyDescent="0.25">
      <c r="A137" s="26" t="s">
        <v>48</v>
      </c>
      <c r="B137" s="26" t="s">
        <v>145</v>
      </c>
    </row>
    <row r="138" spans="1:2" s="26" customFormat="1" hidden="1" x14ac:dyDescent="0.25">
      <c r="A138" s="26" t="s">
        <v>5</v>
      </c>
      <c r="B138" s="26" t="s">
        <v>146</v>
      </c>
    </row>
    <row r="139" spans="1:2" s="26" customFormat="1" hidden="1" x14ac:dyDescent="0.25">
      <c r="A139" s="26" t="s">
        <v>5</v>
      </c>
      <c r="B139" s="26" t="s">
        <v>147</v>
      </c>
    </row>
    <row r="140" spans="1:2" s="26" customFormat="1" hidden="1" x14ac:dyDescent="0.25"/>
    <row r="141" spans="1:2" s="26" customFormat="1" hidden="1" x14ac:dyDescent="0.25"/>
    <row r="142" spans="1:2" s="26" customFormat="1" hidden="1" x14ac:dyDescent="0.25"/>
    <row r="143" spans="1:2" s="26" customFormat="1" hidden="1" x14ac:dyDescent="0.25"/>
    <row r="144" spans="1:2" s="26" customFormat="1" hidden="1" x14ac:dyDescent="0.25"/>
    <row r="145" s="26" customFormat="1" hidden="1" x14ac:dyDescent="0.25"/>
    <row r="146" s="26" customFormat="1" hidden="1" x14ac:dyDescent="0.25"/>
    <row r="147" s="26" customFormat="1" hidden="1" x14ac:dyDescent="0.25"/>
    <row r="148" s="26" customFormat="1" x14ac:dyDescent="0.25"/>
    <row r="149" s="26" customFormat="1" x14ac:dyDescent="0.25"/>
    <row r="150" s="26" customFormat="1" x14ac:dyDescent="0.25"/>
    <row r="151" s="26" customFormat="1" x14ac:dyDescent="0.25"/>
    <row r="152" s="26" customFormat="1" x14ac:dyDescent="0.25"/>
    <row r="153" s="26" customFormat="1" x14ac:dyDescent="0.25"/>
    <row r="154" s="26" customFormat="1" x14ac:dyDescent="0.25"/>
    <row r="155" s="26" customFormat="1" x14ac:dyDescent="0.25"/>
    <row r="156" s="26" customFormat="1" x14ac:dyDescent="0.25"/>
    <row r="157" s="26" customFormat="1" x14ac:dyDescent="0.25"/>
    <row r="158" s="26" customFormat="1" x14ac:dyDescent="0.25"/>
  </sheetData>
  <mergeCells count="120"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dataValidations count="5">
    <dataValidation type="list" allowBlank="1" showInputMessage="1" showErrorMessage="1" sqref="AA8:AC8" xr:uid="{562AB1D6-C953-43C4-9E31-466DE3DCDDD8}">
      <formula1>$A$77:$A$87</formula1>
    </dataValidation>
    <dataValidation type="list" allowBlank="1" showInputMessage="1" showErrorMessage="1" sqref="E8:Z8" xr:uid="{EB6B492F-C7A6-4401-9198-E6FFDAE6E6B2}">
      <formula1>$B$77:$B$139</formula1>
    </dataValidation>
    <dataValidation type="list" allowBlank="1" showInputMessage="1" showErrorMessage="1" sqref="AA6:AC6" xr:uid="{A2CC09F6-EA39-4143-BFE1-3E3B5BA78E23}">
      <formula1>$A$52:$A$74</formula1>
    </dataValidation>
    <dataValidation type="list" allowBlank="1" showInputMessage="1" showErrorMessage="1" sqref="E6:Z6" xr:uid="{7E6D8416-0817-4656-8403-CC409E3BE62B}">
      <formula1>$B$52:$B$74</formula1>
    </dataValidation>
    <dataValidation type="list" allowBlank="1" showInputMessage="1" showErrorMessage="1" sqref="U4:Z4" xr:uid="{33DDBF5E-66A4-4A1F-85BF-766201350479}">
      <formula1>$A$47:$A$48</formula1>
    </dataValidation>
  </dataValidations>
  <hyperlinks>
    <hyperlink ref="S3" location="A.!A1" display="A" xr:uid="{297728C9-A895-41FC-A8B0-87C08DB56833}"/>
    <hyperlink ref="S9" location="'A5'!A1" display="A5" xr:uid="{8E4C7EEB-9FCB-49C8-B117-F69D7037C33F}"/>
    <hyperlink ref="S10" location="'A6'!A1" display="A6" xr:uid="{D0213DA6-019B-4930-890A-E9F34C04512E}"/>
    <hyperlink ref="S11" location="'A7'!A1" display="A7" xr:uid="{CFEF71B5-77A7-4569-908C-5ACF23B0D82F}"/>
    <hyperlink ref="S13" location="'A9'!A1" display="A9" xr:uid="{4ABBCF2C-1B2D-42DD-9795-B1FDE03A3B2B}"/>
    <hyperlink ref="S31" location="'B1'!A1" display="B1" xr:uid="{0BEFD269-8DD5-48CF-8D1C-48A4A7F97BC9}"/>
    <hyperlink ref="S32" location="'B2'!A1" display="B2" xr:uid="{E3DA0FC4-D41D-471A-ABA5-331F3D101F02}"/>
    <hyperlink ref="S33" location="'B3'!A1" display="B3" xr:uid="{2814AE5B-FD7A-4372-B45B-67524454F06E}"/>
    <hyperlink ref="S34" location="'B4'!A1" display="B4" xr:uid="{0D89EAC0-1866-477E-831A-3583AB78D2C1}"/>
    <hyperlink ref="S35" location="'B5'!A1" display="B5" xr:uid="{A2AEBC14-E7EC-4A12-857A-9D5900A32469}"/>
    <hyperlink ref="S38" location="'B8'!A1" display="B8" xr:uid="{5F8EA4CE-8A9F-4AAC-928A-DFA493810506}"/>
    <hyperlink ref="S39" location="'B9'!A1" display="B9" xr:uid="{7B5AFA34-6540-4FED-801E-A4893E70E594}"/>
    <hyperlink ref="S40" location="'B10'!A1" display="B10" xr:uid="{217CC25C-2E3D-443E-B6AF-D9944CB79B15}"/>
    <hyperlink ref="S42" location="'B12'!A1" display="B12" xr:uid="{DABDCC7D-7E45-45A0-A810-323DD77BC795}"/>
    <hyperlink ref="S43" location="'B13'!A1" display="B13" xr:uid="{20D34252-8424-45D7-BF53-F1188F1CA5D0}"/>
    <hyperlink ref="S44" location="'B14'!A1" display="B14" xr:uid="{AC79EC18-E77A-4B5A-B257-5A12B3EBC427}"/>
    <hyperlink ref="S45" location="'B15'!A1" display="B15" xr:uid="{5ACCA4E4-CEA8-4D3F-96E9-0629E9620243}"/>
    <hyperlink ref="S46" location="'B16'!A1" display="B16" xr:uid="{EE7420A7-45B2-4B5D-A3DD-8B133B6B1922}"/>
    <hyperlink ref="S47" location="'B17'!A1" display="B17" xr:uid="{2DA84031-4D4C-45A2-811E-A2F06F67F382}"/>
    <hyperlink ref="S48" location="'B18'!A1" display="B18" xr:uid="{85F826D3-A644-4764-930F-D4FDB8D02ED5}"/>
    <hyperlink ref="S49" location="'B19'!A1" display="B19" xr:uid="{5ECA99B7-F816-4711-860E-440BBB3BAB06}"/>
    <hyperlink ref="S50" location="'B20'!A1" display="B20" xr:uid="{2FBEE844-C391-4560-BE73-110F4DDDD229}"/>
    <hyperlink ref="S57" location="'C1'!A1" display="C1" xr:uid="{3351F629-E799-4B1B-B672-844ABFA68098}"/>
    <hyperlink ref="S58" location="'C2'!A1" display="C2" xr:uid="{A2167665-B71E-45DC-8065-1773EB1568AA}"/>
    <hyperlink ref="S59" location="'C3'!A1" display="C3" xr:uid="{F1E278C3-870C-47CB-AF6A-55D5709CD65A}"/>
    <hyperlink ref="S60" location="'C4'!A1" display="C4" xr:uid="{D06B5461-DEC7-4250-95AA-3B3EA8C8F60A}"/>
    <hyperlink ref="S61" location="'C5'!A1" display="C5" xr:uid="{2EEAD693-7F64-476A-B3A3-BC9C7F5562F4}"/>
    <hyperlink ref="S62" location="'C6'!A1" display="C6" xr:uid="{9A18A809-2F2A-429C-A514-646B1D3BDEFB}"/>
    <hyperlink ref="S63" location="'C7'!A1" display="C7" xr:uid="{432F4C91-F475-404D-B48A-726AD52FBCED}"/>
    <hyperlink ref="S68" location="'D1'!A1" display="D1" xr:uid="{20815AA5-AD29-4231-B25F-9EFF16B4EEB0}"/>
    <hyperlink ref="S69" location="'D2'!A1" display="D2" xr:uid="{1D853BA3-53EA-46AE-919D-63034A341FFE}"/>
    <hyperlink ref="S70" location="'D3'!A1" display="D3" xr:uid="{646DE7B7-030C-4560-B655-CE1430A12F21}"/>
    <hyperlink ref="S71" location="'D4'!A1" display="D4" xr:uid="{198E8927-7D59-4281-94A2-D868435E1EFA}"/>
    <hyperlink ref="S72" location="'D5'!A1" display="D5" xr:uid="{44D5113B-0EE2-4AE0-A66D-7D80F20C5539}"/>
    <hyperlink ref="S73" location="'D6'!A1" display="D6" xr:uid="{CCD3F472-7F94-4BDF-ADE7-068EB91518A2}"/>
    <hyperlink ref="S75" location="'E1'!A1" display="E1" xr:uid="{67FF3E93-30DA-4E3A-91B9-1CDA6ECC621A}"/>
    <hyperlink ref="S76" location="'E2'!A1" display="E2" xr:uid="{8E3F4101-B338-425C-9B49-7B74641A6E03}"/>
    <hyperlink ref="S77" location="'E3'!A1" display="E3" xr:uid="{72E92C21-4E46-4A5F-8A47-A9534793056C}"/>
    <hyperlink ref="S78" location="'E4'!A1" display="E4" xr:uid="{DC3B5641-2D10-4D44-950A-B6EE8C9A65F8}"/>
    <hyperlink ref="S79" location="'E5'!A1" display="E5" xr:uid="{E275DD11-9BAF-4BFD-96F0-A1542E44C36D}"/>
    <hyperlink ref="S80" location="'E6'!A1" display="E6" xr:uid="{BECB5536-CE36-4338-A6D5-83170988EDDC}"/>
    <hyperlink ref="S81" location="'E7'!A1" display="E7" xr:uid="{C3630229-F66E-4411-82B1-D211EE13D0D3}"/>
    <hyperlink ref="S82" location="'E8'!A1" display="E8" xr:uid="{621E545D-BD76-419B-BD34-8E7C2461D428}"/>
    <hyperlink ref="S83" location="'E9'!A1" display="E9" xr:uid="{682B2E33-FCBA-4C4B-8173-4AFFA342AAEC}"/>
    <hyperlink ref="S84" location="'E10'!A1" display="E10" xr:uid="{7074E4D8-DEA9-4E36-BA95-4B13F3AE7027}"/>
    <hyperlink ref="S85" location="'E11'!A1" display="E11" xr:uid="{64754506-64D7-4399-86CA-80FEA948D51E}"/>
    <hyperlink ref="S86" location="'E12'!A1" display="E 12" xr:uid="{66272462-6819-4F0D-A51D-8497793A98B1}"/>
    <hyperlink ref="S97" location="'F1'!A1" display="F1" xr:uid="{6B3708BF-AC1E-4948-A358-5181DFECB396}"/>
    <hyperlink ref="S98" location="'F2'!A1" display="F2" xr:uid="{1B975F0C-D842-4A3F-9D95-1AEF96E86D3D}"/>
    <hyperlink ref="S99" location="'F3'!A1" display="F3" xr:uid="{8B04A421-C729-491A-B87E-EB4A0353289D}"/>
    <hyperlink ref="S104" location="'G1'!A1" display="G1" xr:uid="{3E135C9C-0DE9-4871-AE52-CEC1BE3717BD}"/>
    <hyperlink ref="S105" location="'G2'!A1" display="G2" xr:uid="{4CA9F6B9-AD34-494A-8A92-52135511A888}"/>
    <hyperlink ref="S110" location="'H1'!A1" display="H1" xr:uid="{7501B30D-C046-4CCD-975F-3082564DA1F6}"/>
    <hyperlink ref="S111" location="'H2'!A1" display="H2" xr:uid="{2DE3B260-7637-40BD-B961-DE44FFE62EF0}"/>
    <hyperlink ref="S112" location="'H3'!A1" display="H3" xr:uid="{02398DEA-DC4F-49AC-B4F8-824DF739FE19}"/>
    <hyperlink ref="S113" location="'H4'!A1" display="H4" xr:uid="{9A85FE6F-2676-4546-ABA9-A56414AD0638}"/>
    <hyperlink ref="S114" location="'H5'!A1" display="H5" xr:uid="{A2763DB0-9370-4F77-8229-3D9D6B66D3DE}"/>
    <hyperlink ref="S115" location="'H6'!A1" display="H6" xr:uid="{0E2153B2-46AE-4F02-BB30-67B59650EEAA}"/>
    <hyperlink ref="S116" location="'H7'!A1" display="H7" xr:uid="{982E7EAC-E193-446B-8D47-BCC7B86D47AE}"/>
    <hyperlink ref="S118" location="'I1'!A1" display="I1" xr:uid="{6573FC25-33DA-49A5-99B6-07B790D6E91C}"/>
    <hyperlink ref="S119" location="'I2'!A1" display="I2" xr:uid="{5045F449-7C91-4B95-B6F8-D36FD2D2D449}"/>
    <hyperlink ref="S120" location="'I3'!A1" display="I3" xr:uid="{64EE519F-A24B-4C98-8735-5749C8CDFFB2}"/>
    <hyperlink ref="S121" location="'I4'!A1" display="I4" xr:uid="{88459B53-BEAA-4F1C-B6A0-6D7E3F4A2015}"/>
    <hyperlink ref="S122" location="'I5'!A1" display="I5" xr:uid="{6B3AD187-D869-4D43-9865-3677604F7D27}"/>
    <hyperlink ref="S123" location="'I6'!A1" display="I6" xr:uid="{B2172C17-BBBA-4E5D-B91F-5E5B62821D4E}"/>
    <hyperlink ref="S124" location="'I7'!A1" display="I7" xr:uid="{D0B180E2-C422-4AA5-80E1-14E0DFBB78A2}"/>
    <hyperlink ref="S133" location="'L1'!A1" display="L1" xr:uid="{D9B40F5F-1764-4E42-8733-27171D0AE379}"/>
    <hyperlink ref="S134" location="'L2'!A1" display="L2" xr:uid="{ACC341C9-CF14-4D29-AF3B-091894B1D853}"/>
    <hyperlink ref="S136" location="'M1'!A1" display="M1" xr:uid="{40AB82EA-D726-4AA6-94F0-0D7C09C7512B}"/>
    <hyperlink ref="S138" location="'N1'!A1" display="N1" xr:uid="{BC167D76-5EE3-4B01-94BD-4E351D6DDB74}"/>
    <hyperlink ref="S139" location="'N2'!A1" display="N2" xr:uid="{A47DD31F-A3AF-45D9-B060-74DF758FDA49}"/>
    <hyperlink ref="S140" location="'N3'!A1" display="N3" xr:uid="{ED96D942-2A49-4F37-91C1-E556924F06F6}"/>
    <hyperlink ref="S141" location="'N4'!A1" display="N4" xr:uid="{1C1A88A7-4E49-40C0-BA6E-4ECC9D92FC3B}"/>
    <hyperlink ref="S142" location="'N5'!A1" display="N5" xr:uid="{D775E75D-3F9E-40A4-94A6-C96B6A6B4F9C}"/>
    <hyperlink ref="S143" location="'N6'!A1" display="N6" xr:uid="{F7FFAF9D-EB79-4227-B7A8-4E74A6519613}"/>
    <hyperlink ref="S144" location="'N7'!A1" display="N7" xr:uid="{11203995-8143-4FCF-AD62-34A945CE1F87}"/>
    <hyperlink ref="S145" location="'N8'!A1" display="N8" xr:uid="{901F5B53-5651-471A-B358-A99A9CE18658}"/>
    <hyperlink ref="S146" location="'N9'!A1" display="N9" xr:uid="{F33BBB6E-2D00-4C55-B795-E71336280BE8}"/>
    <hyperlink ref="S147" location="'N10'!A1" display="N10" xr:uid="{F4428954-64A1-45A6-8AFB-238A70A1336D}"/>
    <hyperlink ref="S148" location="'N11'!A1" display="N11" xr:uid="{3B5FD9AF-0835-45E0-BA4A-721A348F9AE3}"/>
    <hyperlink ref="S149" location="'N12'!A1" display="N12" xr:uid="{7A268139-2ACA-4AC9-9D4D-90BD9A48170F}"/>
    <hyperlink ref="S150" location="'N13'!A1" display="N13" xr:uid="{6EC81D3E-B8A1-4FDF-A934-F673691F799E}"/>
    <hyperlink ref="S151" location="'N14'!A1" display="N14" xr:uid="{241A7DE6-B27B-4D93-8E9A-B7C08F1BC161}"/>
    <hyperlink ref="S152" location="'N15'!A1" display="N15" xr:uid="{F172E6E8-BD88-4B1A-9780-BCE98F22C5DF}"/>
    <hyperlink ref="S158" location="'O1'!A1" display="O1" xr:uid="{EF1EE7BB-6E70-4924-91EA-8B306CE6742C}"/>
    <hyperlink ref="S159" location="'O2'!A1" display="O2" xr:uid="{9D23E587-24DD-474B-A748-C6A678617012}"/>
    <hyperlink ref="S160" location="'O3'!A1" display="O3" xr:uid="{D9970A30-BDDC-4F50-B81D-029A0DF82E21}"/>
    <hyperlink ref="S161" location="'O4'!A1" display="O4" xr:uid="{D4F318F4-66EB-4ADD-8E8F-22F4D692A165}"/>
    <hyperlink ref="S163" location="'P1'!A1" display="P1" xr:uid="{2760B4C2-D4BC-49BD-908D-B915234F4285}"/>
    <hyperlink ref="S164" location="'P2'!A1" display="P2" xr:uid="{CBD8C625-DED8-4000-8768-4E5CAA85CB95}"/>
    <hyperlink ref="S165" location="'P3'!A1" display="P3" xr:uid="{8345E993-5732-46C9-B112-826AE5C63FAE}"/>
    <hyperlink ref="S166" location="'P4'!A1" display="P4" xr:uid="{B86FA099-104F-4433-8D07-BDA4D0A68BD3}"/>
    <hyperlink ref="S167" location="'P5'!A1" display="P5" xr:uid="{930F9F77-A3D8-429C-9BBF-91EC9659E6BE}"/>
    <hyperlink ref="S169" location="'Q1'!A1" display="Q1" xr:uid="{6011777A-0774-4935-8CB1-60362FC304DB}"/>
    <hyperlink ref="S170" location="'Q2'!A1" display="Q2" xr:uid="{E6D7BD29-CB3D-4F4F-9360-CE942BBCE476}"/>
    <hyperlink ref="S171" location="'Q3'!A1" display="Q3" xr:uid="{6DF14E60-4929-4221-8973-C6EEAF93E1C1}"/>
    <hyperlink ref="S172" location="'Q4'!A1" display="Q4" xr:uid="{EFED8ED3-6627-4F0A-B264-5CCBBFD8B000}"/>
    <hyperlink ref="S173" location="'Q5'!A1" display="Q5" xr:uid="{3B5FCC1E-484A-41ED-B5F0-61C404B3F5C2}"/>
    <hyperlink ref="S174" location="'Q6'!A1" display="Q6" xr:uid="{CF1553A2-FF00-47AD-8658-103A027CBF6D}"/>
    <hyperlink ref="S176" location="'R1'!A1" display="R1" xr:uid="{BBB7D971-C708-47A8-9DB3-79AC2F8C3D3D}"/>
    <hyperlink ref="S177" location="'R2'!A1" display="R2" xr:uid="{E0A249BA-095E-43BE-964B-E562549DA303}"/>
    <hyperlink ref="S178" location="'R3'!A1" display="R3" xr:uid="{79105B2D-6868-42AD-B456-CCE504563838}"/>
    <hyperlink ref="S179" location="'R4'!A1" display="R4" xr:uid="{5A989EC9-E723-4E9E-BB85-A08DDF765098}"/>
    <hyperlink ref="S180" location="'R5'!A1" display="R5" xr:uid="{5E71162C-F3CD-4BB1-934C-66E914895FAD}"/>
    <hyperlink ref="S181" location="'R6'!A1" display="R6" xr:uid="{6818A0FA-642B-4A5E-8CC6-499905EDCBBA}"/>
    <hyperlink ref="S186" location="'S1'!A1" display="S1" xr:uid="{9138BA69-1501-46B0-B5FA-01CBC25C5CAC}"/>
    <hyperlink ref="S187" location="'S2'!A1" display="S2" xr:uid="{E6B17860-C24B-4A98-9A4C-F4649DC970E9}"/>
    <hyperlink ref="S188" location="'S3'!A1" display="S3" xr:uid="{B7B3077E-41B4-4791-9CAF-6083C60DA2FC}"/>
    <hyperlink ref="S189" location="'S4'!A1" display="S4" xr:uid="{F013C91D-1B39-46ED-9BAD-D956BC457D47}"/>
    <hyperlink ref="S190" location="'S5'!A1" display="S5" xr:uid="{30673B03-D2C9-4926-BED8-FF0109615B85}"/>
    <hyperlink ref="S191" location="'S6'!A1" display="S6" xr:uid="{D9667415-A49C-41E2-9DD3-F5FF8C08B5C5}"/>
    <hyperlink ref="S193" location="'T1'!A1" display="T1" xr:uid="{7A108B13-BD90-4805-8059-781057B1B1CB}"/>
    <hyperlink ref="S194" location="'T2'!A1" display="T2" xr:uid="{CE967392-0CAF-4BD8-BE55-51AC1C16A020}"/>
    <hyperlink ref="S195" location="'T3'!A1" display="T3" xr:uid="{A23596AB-941B-437F-B686-C91D64073A3F}"/>
    <hyperlink ref="S196" location="'T4'!A1" display="T4" xr:uid="{1FA1C4FA-5A43-4C92-B7AD-DC58EB9026AA}"/>
    <hyperlink ref="S198" location="'U1'!A1" display="U1" xr:uid="{B440BF45-1078-437A-90A9-271540F235D5}"/>
    <hyperlink ref="S199" location="'U2'!A1" display="U2" xr:uid="{4841BD8E-FFAD-4298-B20F-FAA612559552}"/>
    <hyperlink ref="S200" location="'U3'!A1" display="U3" xr:uid="{0176C12E-CAC2-47AD-8E3F-4A30CE21E1CE}"/>
    <hyperlink ref="S201" location="'U4'!A1" display="U4" xr:uid="{C9865C15-851B-4570-B11F-B1257AF08D60}"/>
    <hyperlink ref="S202" location="'U5'!A1" display="U5" xr:uid="{840C7FA1-B607-4E53-9285-45F13983A9ED}"/>
    <hyperlink ref="S203" location="'U6'!A1" display="U6" xr:uid="{76645D5C-30B8-4707-80BA-8EDCB6782FBE}"/>
    <hyperlink ref="S204" location="'U7'!A1" display="U7" xr:uid="{E52B98F8-D5EF-406C-8386-8359A53B6C72}"/>
    <hyperlink ref="S205" location="'U8'!A1" display="U8" xr:uid="{A2095254-9BEF-4795-B526-247D5E707DE4}"/>
    <hyperlink ref="S207" location="'V1'!A1" display="V1" xr:uid="{6E62059A-3AE3-4BAB-A49C-1CEA4CF14DBB}"/>
    <hyperlink ref="S208" location="'V2'!A1" display="V2" xr:uid="{92B414BA-AA1A-4BE7-8088-C5C9F18876A6}"/>
    <hyperlink ref="S209" location="'V3'!A1" display="V3" xr:uid="{7E9DFCE4-D4D8-444B-8CFA-3951B98780E5}"/>
    <hyperlink ref="S210" location="'V4'!A1" display="V4" xr:uid="{0DEB4C44-9E54-40E1-B1A8-814CBBFDE614}"/>
    <hyperlink ref="S211" location="'V5'!A1" display="V5" xr:uid="{D5A9E4DB-7EF3-4CD4-8077-51411B811E2C}"/>
    <hyperlink ref="S212" location="'V6'!A1" display="V6" xr:uid="{93EC76BC-196F-4261-A858-84C9CFE8B9BF}"/>
    <hyperlink ref="S213" location="'V7'!A1" display="V7" xr:uid="{C9F742D9-3036-475A-930D-F730F8418FB8}"/>
    <hyperlink ref="S214" location="'V8'!A1" display="V8" xr:uid="{72894AF3-7794-40DE-8C03-9850A50B436F}"/>
    <hyperlink ref="S216" location="'W1'!A1" display="W1" xr:uid="{50B1555B-FD0A-444C-81A3-7D53FACFAB8C}"/>
    <hyperlink ref="S217" location="'W2'!A1" display="W2" xr:uid="{C9D8F8EA-DB25-4D1B-8A62-1B36088BF0C2}"/>
    <hyperlink ref="S218" location="'W3'!A1" display="W3" xr:uid="{3E2E25A1-C34A-4E88-8B70-F0E162C1F124}"/>
    <hyperlink ref="S219" location="'W4'!A1" display="W4" xr:uid="{D2204602-B9B3-4B3A-A227-1EB1C3FB324A}"/>
    <hyperlink ref="S220" location="'W5'!A1" display="W5" xr:uid="{6EFAF6D8-9AB4-4461-A1A6-B188BC0FCC6A}"/>
    <hyperlink ref="S221" location="'W6'!A1" display="W6" xr:uid="{C63F0F3D-B0C8-4CB4-A800-E10C8FD1E081}"/>
    <hyperlink ref="S222" location="'W7'!A1" display="W7" xr:uid="{8CE5899B-775C-4C61-A270-14C39D65D904}"/>
    <hyperlink ref="S224" location="'X1'!A1" display="X1" xr:uid="{E6DEC835-DB37-48C1-9F86-728DF41CAF72}"/>
    <hyperlink ref="S225" location="'X2'!A1" display="X2" xr:uid="{6B76101D-FAD9-4651-8C4A-4699738ABEDB}"/>
    <hyperlink ref="S226" location="'X3'!A1" display="X3" xr:uid="{BE954DCE-3313-40E0-8B88-3FBBF8D730B5}"/>
    <hyperlink ref="S227" location="'X4'!A1" display="X4" xr:uid="{FEB3D4E2-E355-4A2A-A3E0-32605DB55AFF}"/>
    <hyperlink ref="S228" location="'X5'!A1" display="X5" xr:uid="{485F310A-F668-4422-8DC1-FB088E374721}"/>
    <hyperlink ref="S229" location="'X6'!A1" display="X6" xr:uid="{DC7ED8B8-4130-4DD5-A715-7E974D9B5379}"/>
    <hyperlink ref="S239" location="'Z1'!A1" display="Z1" xr:uid="{70C6B5FF-FD59-47AB-919D-355FDEEFD592}"/>
    <hyperlink ref="S240" location="'Z2'!A1" display="Z2" xr:uid="{CD521367-2953-45C6-B0D6-9A096953DE4D}"/>
    <hyperlink ref="S241" location="'Z3'!A1" display="Z3" xr:uid="{4ECCA4D3-D6DF-40E1-A7DA-494A42FE7922}"/>
    <hyperlink ref="S242" location="'Z4'!A1" display="Z4" xr:uid="{4DC9A579-55E2-40B9-9E0F-7965B00E8CC3}"/>
    <hyperlink ref="S243" location="'Z5'!A1" display="Z5" xr:uid="{DDB9FDB6-A13C-4757-89C6-94A9EAD71C94}"/>
    <hyperlink ref="S244" location="'Z6'!A1" display="Z6" xr:uid="{0323AE61-55DC-4FF6-A2B1-F5D070831884}"/>
    <hyperlink ref="S245" location="'Z7'!A1" display="Z7" xr:uid="{E0C0797A-5FCB-41DB-8A8C-9927BFF33AB5}"/>
    <hyperlink ref="S247" location="'AP1'!A1" display="AP1" xr:uid="{59E0BCBD-7A8D-4533-9336-5B340A7ABF22}"/>
    <hyperlink ref="S248" location="'AP2'!A1" display="AP2" xr:uid="{4FCEA98D-CADB-45CB-963C-D90CC7A5EF01}"/>
    <hyperlink ref="S249" location="'AP3'!A1" display="AP3" xr:uid="{0A4C5A0E-DDFA-45EC-9715-CB3BDE20E9F0}"/>
    <hyperlink ref="S251" location="'AQ1'!A1" display="AQ1" xr:uid="{02BC979D-6D6F-4AEB-AB9B-FA45A5CB2607}"/>
    <hyperlink ref="S252" location="'AQ2'!A1" display="AQ2" xr:uid="{254F422E-C6B5-467E-81A0-8B55FAFFB56D}"/>
    <hyperlink ref="S253" location="'AQ3'!A1" display="AQ3" xr:uid="{0BCF4769-3814-4771-9F8A-92FE21981633}"/>
    <hyperlink ref="S254" location="'AQ4'!A1" display="AQ4" xr:uid="{8AB50E72-175B-4C0B-A4DF-8E28DE77E64C}"/>
    <hyperlink ref="S260" location="'AR1'!A1" display="AR1" xr:uid="{249610C4-06F1-4C54-A01C-70A5F086CBB2}"/>
    <hyperlink ref="S261" location="'AR2'!A1" display="AR2" xr:uid="{65597A03-468E-4B69-A5BE-C496BEB95989}"/>
    <hyperlink ref="S262" location="'AR3'!A1" display="AR3" xr:uid="{8BB20578-F544-4617-9871-241DCBAA68A1}"/>
    <hyperlink ref="S266" location="'AS1'!A1" display="AS1" xr:uid="{5CEC9C7D-19CE-4B62-87C6-A935B449FC14}"/>
    <hyperlink ref="S267" location="'AS2'!A1" display="AS2" xr:uid="{15DD73E5-FCD6-4876-BF01-BC028A2714ED}"/>
    <hyperlink ref="S268" location="'AS3'!A1" display="AS3" xr:uid="{DD19DBF1-55F5-4F6B-93C1-FE28166BE603}"/>
    <hyperlink ref="S360" location="'AN2'!A1" display="AN2" xr:uid="{1A92FD87-F504-44C3-B9D0-9B7D8246D8A6}"/>
    <hyperlink ref="S359" location="'AN1'!A1" display="AN1" xr:uid="{FE0A1CFB-DF63-4887-9501-46C2551ECDFE}"/>
    <hyperlink ref="S357" location="AM.5!A1" display="AM.5" xr:uid="{C5DA179E-29CE-43FD-8687-8EE945891046}"/>
    <hyperlink ref="S356" location="AM.4!A1" display="AM.4" xr:uid="{7D5A776E-DA15-4345-82D5-B665366AB64E}"/>
    <hyperlink ref="S355" location="AM.3!A1" display="AM.3" xr:uid="{658A0C7C-7E55-4E55-B992-C1FA8A2277FD}"/>
    <hyperlink ref="S354" location="AM.2!A1" display="AM.2" xr:uid="{18FD496B-4056-4195-84CB-BFC47BFF0AFA}"/>
    <hyperlink ref="S352" location="'AM1'!A1" display="AM1" xr:uid="{E96F578D-189A-47A6-BA7E-4EDD032138D0}"/>
    <hyperlink ref="S350" location="'AL5'!A1" display="AL5" xr:uid="{5577CD82-6AC6-46A8-9683-06B033802187}"/>
    <hyperlink ref="S349" location="'AL4'!A1" display="AL4" xr:uid="{EDA3723A-C500-4327-A9D9-A1AAA3BDF8BE}"/>
    <hyperlink ref="S348" location="'AL3'!A1" display="AL3" xr:uid="{71A286EF-4AB3-4D7A-8003-EE9AA280E2F2}"/>
    <hyperlink ref="S347" location="'AL2'!A1" display="AL2" xr:uid="{2D748FBA-0887-416D-A1C1-EBEFE361CD81}"/>
    <hyperlink ref="S346" location="'AL1'!A1" display="AL1" xr:uid="{720C887C-461D-4BFF-BBB4-FA2093FDE37C}"/>
    <hyperlink ref="S337" location="'AH6'!A1" display="AH6" xr:uid="{3C876D14-03F6-4812-9307-C61226F031BC}"/>
    <hyperlink ref="S336" location="'AH5'!A1" display="AH5" xr:uid="{1608DBD3-6D9D-4627-BC2D-AF35F01B9C06}"/>
    <hyperlink ref="S335" location="'AH4'!A1" display="AH4" xr:uid="{D285AC6A-9B6D-4AAD-9146-E4688E68D70A}"/>
    <hyperlink ref="S334" location="'AH3'!A1" display="AH3" xr:uid="{3D8EAAA0-202A-4280-B934-C3DF2A39942B}"/>
    <hyperlink ref="S333" location="'AH2'!A1" display="AH2" xr:uid="{CC09D953-3156-47D5-92F2-8AC9281D356D}"/>
    <hyperlink ref="S332" location="'AH1'!A1" display="AH1" xr:uid="{F3115910-B144-4816-B621-9C36572D8510}"/>
    <hyperlink ref="S330" location="'AG8'!A1" display="AG8" xr:uid="{24939028-DD90-40D1-B507-52E506B7B3CB}"/>
    <hyperlink ref="S329" location="'AG7'!A1" display="AG7" xr:uid="{9912105C-781F-4E81-AB11-C2D5AC211BE5}"/>
    <hyperlink ref="S328" location="'AG6'!A1" display="AG6" xr:uid="{C9A0D13E-D4C5-41F8-AE50-AE6AA51397A6}"/>
    <hyperlink ref="S327" location="'AG5'!A1" display="AG5" xr:uid="{42BCF4B1-9137-494B-8918-47E17F116B0D}"/>
    <hyperlink ref="S326" location="'AG4'!A1" display="AG4" xr:uid="{6ED3A86A-9B56-4BD7-9586-4F5BB0D1255A}"/>
    <hyperlink ref="S325" location="'AG3'!A1" display="AG3" xr:uid="{3AA4C3AE-1908-42BD-9B45-28A156180DDD}"/>
    <hyperlink ref="S324" location="'AG2'!A1" display="AG2" xr:uid="{F10E6C12-D616-409F-BBF8-BAD7A2BB3D50}"/>
    <hyperlink ref="S323" location="'AG1'!A1" display="AG1" xr:uid="{966C5089-B074-4C39-A84D-8A2FB8475116}"/>
    <hyperlink ref="S321" location="'AF6'!A1" display="AF6" xr:uid="{0CE083A4-1174-4676-995D-0E77EE51584B}"/>
    <hyperlink ref="S320" location="'AF5'!A1" display="AF5" xr:uid="{9E5A8710-9FF3-4B19-839C-340827463ECC}"/>
    <hyperlink ref="S319" location="'AF4'!A1" display="AF4" xr:uid="{18DFA5CE-EF15-4810-AA51-A04C449553FF}"/>
    <hyperlink ref="S318" location="'AF3'!A1" display="AF3" xr:uid="{4DFAB0C9-9343-43D7-BB36-61C229208D14}"/>
    <hyperlink ref="S317" location="'AF2'!A1" display="AF2" xr:uid="{EC79C165-7CAE-43AE-AF75-CA83E8A135A4}"/>
    <hyperlink ref="S316" location="'AF1'!A1" display="AF1" xr:uid="{17802E9D-F070-4CB3-A9DD-558F857238A0}"/>
    <hyperlink ref="S314" location="'AE5'!A1" display="AE5" xr:uid="{A45E79EE-5B51-491D-A9FC-D8D24792AE59}"/>
    <hyperlink ref="S313" location="'AE4'!A1" display="AE4" xr:uid="{51B34786-E1BF-4D81-991C-D8886FA47CDD}"/>
    <hyperlink ref="S312" location="'AE3'!A1" display="AE3" xr:uid="{8153989A-79CB-40DF-B2F5-E120A35A61ED}"/>
    <hyperlink ref="S311" location="'AE2'!A1" display="AE2" xr:uid="{1CDD09C0-66E6-4BA0-B5D1-9DF66F50B14A}"/>
    <hyperlink ref="S310" location="'AE1'!A1" display="AE1" xr:uid="{F669B74D-4E21-4D88-94BE-5BBF437CDBC7}"/>
    <hyperlink ref="S308" location="'AD5'!A1" display="AD5" xr:uid="{46D5A83F-3EB3-4ADF-BE51-E30897B24B5D}"/>
    <hyperlink ref="S307" location="'AD4'!A1" display="AD4" xr:uid="{A2E17B1A-6080-4AC1-B657-A0F497422643}"/>
    <hyperlink ref="S306" location="'AD3'!A1" display="AD3" xr:uid="{FA454AA4-DACE-432A-831B-AC05F97DC7AB}"/>
    <hyperlink ref="S305" location="'AD2'!A1" display="AD2" xr:uid="{5E8B4AA8-7C56-42DB-B9C0-82629C0BCE80}"/>
    <hyperlink ref="S304" location="'AD1'!A1" display="AD1" xr:uid="{94EDA102-E0E0-4ABB-B0A7-055CD3EF6224}"/>
    <hyperlink ref="S302" location="'AC4'!A1" display="AC4" xr:uid="{C88F426D-EB2C-4837-A0A1-86226F57150E}"/>
    <hyperlink ref="S301" location="'AC3'!A1" display="AC3" xr:uid="{CC9E3BC4-E61D-4108-BE01-00BDCE5B06D0}"/>
    <hyperlink ref="S300" location="'AC2'!A1" display="AC2" xr:uid="{6CE07885-1856-4F23-92D6-CFA4CE54A570}"/>
    <hyperlink ref="S299" location="'AC1'!A1" display="AC1" xr:uid="{350F00BA-9D8C-4B74-AFC1-17E11A3D0BEF}"/>
    <hyperlink ref="S297" location="'AB5'!A1" display="AB5" xr:uid="{4D57E5E7-D0A1-4E4A-A287-84E5E7F06308}"/>
    <hyperlink ref="S296" location="'AB4'!A1" display="AB4" xr:uid="{168BFEAA-10D7-4E49-AFED-373827184019}"/>
    <hyperlink ref="S295" location="'AB3'!A1" display="AB3" xr:uid="{57C9EBC8-73D8-4EA4-98F1-2A29F5246A3B}"/>
    <hyperlink ref="S294" location="'AB2'!A1" display="AB2" xr:uid="{3A062E38-E040-4A27-BF3C-30369D4FC23B}"/>
    <hyperlink ref="S293" location="'AB1'!A1" display="AB1" xr:uid="{7FA68B5E-3D31-4374-8C9F-B45B8EE6D19B}"/>
    <hyperlink ref="S291" location="'AA8'!A1" display="AA8" xr:uid="{445693B5-E69A-4790-B668-02A2C515858F}"/>
    <hyperlink ref="S290" location="'AA7'!A1" display="AA7" xr:uid="{C9A90817-1CEC-4CB2-939E-870173876321}"/>
    <hyperlink ref="S289" location="'AA6'!A1" display="AA6" xr:uid="{805E349B-FD96-4737-81F1-47AE2782A0A2}"/>
    <hyperlink ref="S288" location="'AA5'!A1" display="AA5" xr:uid="{73FC5E47-4C09-4FD1-B997-00469EF4E34F}"/>
    <hyperlink ref="S287" location="'AA4'!A1" display="AA4" xr:uid="{70E16D7E-FB3D-4181-B964-4AECD108B945}"/>
    <hyperlink ref="S286" location="'AA3'!A1" display="AA3" xr:uid="{48E8089D-7A99-4F17-B28F-50B811D8796D}"/>
    <hyperlink ref="S285" location="'AA2'!A1" display="AA2" xr:uid="{5F87272C-FFE6-42F6-82BE-9113DF927DF9}"/>
    <hyperlink ref="S284" location="'AA1'!A1" display="AA1" xr:uid="{1841E626-E33B-4765-B4F7-CC57FF0A37F2}"/>
    <hyperlink ref="S282" location="'AO1'!A1" display="AO1" xr:uid="{AC5F3A2E-9E91-4151-99A4-73B534FEDF6D}"/>
    <hyperlink ref="S280" location="'AV3'!A1" display="AV3" xr:uid="{544D7258-6986-4009-A4F6-8D3DE10F5F98}"/>
    <hyperlink ref="S279" location="'AV2'!A1" display="AV2" xr:uid="{98B18D5E-129E-402C-90A3-2E0A51E1661D}"/>
    <hyperlink ref="S278" location="'AV1'!A1" display="AV1" xr:uid="{D94926F3-3FD8-44B1-9AF9-E81D3AA1335E}"/>
    <hyperlink ref="S276" location="'AU3'!A1" display="AU3" xr:uid="{42C470A7-CE9E-4E17-9ACF-89B4AFAC286B}"/>
    <hyperlink ref="S275" location="'AU2'!A1" display="AU2" xr:uid="{4678FC16-3AF2-4FCF-B20E-F7383F4A8291}"/>
    <hyperlink ref="S274" location="'AU1'!A1" display="AU1" xr:uid="{4C09EF08-276C-4AD5-8522-16344CB71F50}"/>
    <hyperlink ref="S272" location="'AT3'!A1" display="AT3" xr:uid="{59011C2A-2E20-4D35-98F9-FA1BED0AA2F7}"/>
    <hyperlink ref="S271" location="'AT2'!A1" display="AT2" xr:uid="{3882ABD0-72E3-4BCB-BDD7-C09D54D20A5E}"/>
    <hyperlink ref="S5" location="'A2'!A1" display="A2" xr:uid="{9DC7E884-8B76-4DA0-A15A-BAA48EEAAD96}"/>
    <hyperlink ref="S231" location="'Y1'!A1" display="'Y1'!A1" xr:uid="{7FA30CDD-2715-412F-BB77-D247DAB06B83}"/>
    <hyperlink ref="S232" location="'Y2'!A1" display="Y2" xr:uid="{4353A4A4-7C01-47D9-B01C-4BBE9301A430}"/>
    <hyperlink ref="S233" location="'Y3'!A1" display="Y3" xr:uid="{FDE09BA4-39EB-4B21-8162-F1AE0FA22DCA}"/>
    <hyperlink ref="S234" location="'Y4'!A1" display="Y4" xr:uid="{0426A20C-81E1-4E4D-81E1-EB0B63D65628}"/>
    <hyperlink ref="S235" location="'Y5'!A1" display="Y5" xr:uid="{D8450D67-ACD2-4E94-8ACC-22F65E4242D8}"/>
    <hyperlink ref="S236" location="'Y6'!A1" display="Y6" xr:uid="{12F16EB9-1DDF-4E8F-AB11-75F3F9D74920}"/>
    <hyperlink ref="S237" location="'Y7'!A1" display="Y7" xr:uid="{28B6ADA3-ECEE-4DE4-AC47-662D8746620E}"/>
    <hyperlink ref="S339" location="'AI1'!A1" display="AI1" xr:uid="{FF7D98B0-F978-4FDA-AF66-CCD799FBFDE6}"/>
    <hyperlink ref="S340" location="'AI2'!A1" display="AI2" xr:uid="{AE2D267F-BDE2-4A23-A7D8-4D5D69FD7E5E}"/>
    <hyperlink ref="S341" location="'AI3'!A1" display="AI3" xr:uid="{345379C3-5FBD-4FBB-A131-D28D0C2B0207}"/>
    <hyperlink ref="S342" location="'AI4'!A1" display="AI4" xr:uid="{7988D49E-AF22-4B8B-90B1-8BB63A31FE9F}"/>
    <hyperlink ref="S343" location="'AI5'!A1" display="AI5" xr:uid="{498C0F0B-0713-45F4-ACD3-29BFBC09FDBC}"/>
    <hyperlink ref="S344" location="'AI6'!A1" display="AI6" xr:uid="{23F988AD-FEB3-4E13-966D-1EC6EF6F2B0D}"/>
    <hyperlink ref="S87" location="'E13'!A1" display="E13" xr:uid="{936A46DF-B691-43E4-A080-059F18353262}"/>
    <hyperlink ref="S88" location="'E14'!A1" display="E14" xr:uid="{EDB16194-F6E6-4728-8182-9A92649E4621}"/>
    <hyperlink ref="S89" location="'E15'!A1" display="E15" xr:uid="{ABDBEAED-D5A4-4A2E-9930-D21E0CEFF9C1}"/>
    <hyperlink ref="S90" location="'E16'!A1" display="E16" xr:uid="{9C2F25EE-492C-4590-99D5-7EC15CE28E57}"/>
    <hyperlink ref="S15" location="'A11'!A1" display="A11" xr:uid="{EBAAC82F-AD4B-420A-9C9C-6EC01B3C2641}"/>
    <hyperlink ref="S17" location="'A13'!A1" display="A13" xr:uid="{E4B79935-F394-4029-88DD-4BB82BB7850B}"/>
    <hyperlink ref="S51" location="'B21'!A1" display="B21" xr:uid="{488B5F99-B719-4421-B757-9D1D193512B1}"/>
    <hyperlink ref="S52" location="'B22'!A1" display="B22" xr:uid="{53816A9E-D04F-46E5-ACE5-F5DADA01C755}"/>
    <hyperlink ref="S53" location="'B23'!A1" display="B23" xr:uid="{5D1FCB36-B1B8-499F-8D59-76FE235CCEA8}"/>
    <hyperlink ref="S54" location="'B24'!A1" display="B24" xr:uid="{55D6C883-7A13-4AE0-A3AA-8D2F9B1619D9}"/>
    <hyperlink ref="S55" location="'B25'!A1" display="B25" xr:uid="{AE25E447-D676-4BA9-8DB4-0D26FE8AEBC0}"/>
    <hyperlink ref="S64" location="'C8'!A1" display="C8" xr:uid="{4B6EEAE8-3E4E-4986-ACFF-5860B173D555}"/>
    <hyperlink ref="S65" location="'C9'!A1" display="C9" xr:uid="{AD965A46-0D1F-45FE-A647-94D6B4738E86}"/>
    <hyperlink ref="S66" location="'C10'!A1" display="C10" xr:uid="{1590BC00-9493-4B38-8726-439C6568CFC4}"/>
    <hyperlink ref="S91" location="'E17'!A1" display="E17" xr:uid="{FB5A43A4-36BF-4405-9014-368203983DD1}"/>
    <hyperlink ref="S92" location="'E18'!A1" display="E18" xr:uid="{2AA6075C-70D4-40F6-97F1-11D0D853ACCF}"/>
    <hyperlink ref="S93" location="'E19'!A1" display="E19" xr:uid="{69F4EBD7-AC00-4040-AA5B-91F172D893A0}"/>
    <hyperlink ref="S94" location="'E20'!A1" display="E20" xr:uid="{11778A7B-4172-43FF-AFB6-D8089ED7C2B2}"/>
    <hyperlink ref="S95" location="'E21'!A1" display="E21" xr:uid="{D737DABC-85AE-44C9-94E4-9C8F1B329EE6}"/>
    <hyperlink ref="S100" location="'F4'!A1" display="F4" xr:uid="{B11ADD44-5C6D-4E37-A283-5DC73C4140FB}"/>
    <hyperlink ref="S101" location="'F5'!A1" display="F5" xr:uid="{4ECCF37F-5FA2-4D2D-9FE2-685E62435F60}"/>
    <hyperlink ref="S102" location="'F6'!A1" display="F6" xr:uid="{0F8B1A13-0119-4A74-AD8C-4579C226E627}"/>
    <hyperlink ref="S106" location="'G3'!A1" display="G3" xr:uid="{4D4683A9-8DE7-4BAF-BF1E-0CE28212D820}"/>
    <hyperlink ref="S107" location="'G4'!A1" display="G4" xr:uid="{FEC3F7A6-3C7A-47F5-8364-99A923F86C61}"/>
    <hyperlink ref="S108" location="'G5'!A1" display="G5" xr:uid="{099CADEB-0A3A-4002-BE24-776C16E60EAD}"/>
    <hyperlink ref="S182" location="'R7'!A1" display="R7" xr:uid="{F4E7B7D1-C8C8-4168-8CB4-52A7BE4F952D}"/>
    <hyperlink ref="S183" location="'R8'!A1" display="R8" xr:uid="{53787D59-9935-4D28-9FD1-08D66EF5BCC5}"/>
    <hyperlink ref="S184" location="'R10'!A1" display="R9" xr:uid="{8E694680-A8E8-4524-B0A0-3C2A20D19DE2}"/>
    <hyperlink ref="S263" location="'AR4'!A1" display="AR4" xr:uid="{EFEB5752-951E-4350-9577-A937059B8E54}"/>
    <hyperlink ref="S264" location="'AR5'!A1" display="AR5" xr:uid="{312A9881-2447-479F-9CB5-176C12EEE38B}"/>
    <hyperlink ref="S255" location="'AQ5'!A1" display="AQ5" xr:uid="{86FAD715-FD37-479E-A668-F977CC31C19E}"/>
    <hyperlink ref="S256" location="'AQ6'!A1" display="AQ6" xr:uid="{9957E081-0BB7-4312-B8E7-5FEC39AD3193}"/>
    <hyperlink ref="S257" location="'AQ7'!A1" display="AQ7" xr:uid="{3AF5DCCC-AA28-4B7F-9345-42FCACF3AFA0}"/>
    <hyperlink ref="S258" location="'AQ8'!A1" display="AQ8" xr:uid="{FCF72C17-D880-41AE-8541-0CFABCB6B5B9}"/>
    <hyperlink ref="S153" location="'N16'!A1" display="N16" xr:uid="{45652EBA-43CA-49B6-B014-313F3241EBED}"/>
    <hyperlink ref="S154" location="'N17'!A1" display="N17" xr:uid="{2C5E0E16-144F-40F0-B4D1-B0E1D6703E90}"/>
    <hyperlink ref="S155" location="'N18'!A1" display="N18" xr:uid="{35713A67-354B-4A05-856F-C6F829DD0C23}"/>
    <hyperlink ref="S156" location="'N19'!A1" display="N19" xr:uid="{FB0E0C5C-6C2D-456A-A3DD-46325A864504}"/>
    <hyperlink ref="S18" location="'A14'!A1" display="A14" xr:uid="{57A8255B-E29A-456C-B197-82D2DD78A702}"/>
    <hyperlink ref="S19" location="'A15'!A1" display="A15" xr:uid="{E4641489-6988-4D06-992C-C25E23C0ECB7}"/>
    <hyperlink ref="S7" location="informazioni!A22" display="informazioni!A22" xr:uid="{1904E686-9979-4AC2-B748-031237143BB3}"/>
    <hyperlink ref="S30" location="informazioni!A31" display="informazioni!A31" xr:uid="{A555E121-942B-4059-A9D2-68CEBA17C926}"/>
    <hyperlink ref="S56" location="informazioni!A44" display="informazioni!A44" xr:uid="{4B23ECDD-E858-4C4E-A615-02CDC50679E6}"/>
    <hyperlink ref="S67" location="informazioni!A104" display="informazioni!A104" xr:uid="{64338323-649C-4281-8B4A-AB1053C7414F}"/>
    <hyperlink ref="S74" location="'Elenco obiettivi '!A118" display="'Elenco obiettivi '!A118" xr:uid="{A81697AF-5B96-4A60-B397-41B4F4ADDC7B}"/>
    <hyperlink ref="S109" location="'Elenco obiettivi '!A131" display="'Elenco obiettivi '!A131" xr:uid="{5FF4E992-B14A-4024-ABBB-D64C6E8B18C1}"/>
    <hyperlink ref="S117" location="informazioni!A145" display="informazioni!A145" xr:uid="{FBCE2A35-6825-44FE-92E6-0B49779C3CCF}"/>
    <hyperlink ref="S132" location="informazioni!A155" display="informazioni!A155" xr:uid="{295EC2B9-49F0-4E77-A888-7051CB5848FF}"/>
    <hyperlink ref="S135" location="informazioni!A174" display="0.2" xr:uid="{C097F20B-CEAA-427F-9362-07D6901AB3AB}"/>
    <hyperlink ref="S137" location="informazioni!A185" display="informazioni!A185" xr:uid="{2B938FCA-CE77-4005-9443-8CF3CC285E3A}"/>
    <hyperlink ref="S157" location="informazioni!A196" display="informazioni!A196" xr:uid="{9F772348-98A7-4718-BD55-C261FE27BCA4}"/>
    <hyperlink ref="S162" location="'Elenco obiettivi '!A207" display="'Elenco obiettivi '!A207" xr:uid="{4C39B0DD-CC36-44D1-B978-A6EED706C10F}"/>
    <hyperlink ref="S168" location="informazioni!A218" display="informazioni!A218" xr:uid="{920D28C7-F9B6-4001-9FE2-287DBEE8911D}"/>
    <hyperlink ref="S175" location="informazioni!A229" display="informazioni!A229" xr:uid="{07EB1D1F-77BB-4BBA-82E5-AA6F85D9B6B8}"/>
    <hyperlink ref="S185" location="informazioni!A240" display="informazioni!A240" xr:uid="{60D6670D-4C9A-46F4-A5AD-ECBA83072854}"/>
    <hyperlink ref="S192" location="informazioni!A251" display="informazioni!A251" xr:uid="{6DF64FF9-7AA3-43D0-A71B-E81DD3EB6A9D}"/>
    <hyperlink ref="S197" location="informazioni!A262" display="informazioni!A262" xr:uid="{F6FA631D-560B-44B8-BB09-F98E981860D5}"/>
    <hyperlink ref="S206" location="informazioni!A273" display="informazioni!A273" xr:uid="{FD9B2EBA-151F-401B-A5CE-4F6C57565B7F}"/>
    <hyperlink ref="S215" location="informazioni!A284" display="informazioni!A284" xr:uid="{79A4B8EA-FAA8-4EE9-B171-BFB726301F90}"/>
    <hyperlink ref="S223" location="informazioni!A295" display="informazioni!A295" xr:uid="{6726B910-124C-4FAD-9203-C1661A0D299D}"/>
    <hyperlink ref="S230" location="informazioni!A306" display="0.1" xr:uid="{8BF768CA-EB31-4C56-B685-21A722144AA5}"/>
    <hyperlink ref="S238" location="informazioni!A317" display="informazioni!A317" xr:uid="{9D3F03A3-8586-4902-9ABC-5CA7F0DB511C}"/>
    <hyperlink ref="S246" location="informazioni!A328" display="0.1" xr:uid="{5E1A9821-8AF7-4AFE-BB88-A70481838621}"/>
    <hyperlink ref="S269" location="informazioni!A339" display="0.5" xr:uid="{F01DFB3D-3C4F-491E-9ACC-749B131BD58F}"/>
    <hyperlink ref="S273" location="informazioni!A350" display="0.6" xr:uid="{E0F2F055-D97D-41E5-839B-1D9FF87E1844}"/>
    <hyperlink ref="S277" location="informazioni!A364" display="0.8" xr:uid="{ABC096BE-F188-4E99-8034-9CA1D7113456}"/>
    <hyperlink ref="S281" location="informazioni!A375" display="informazioni!A375" xr:uid="{E439AAB5-AEC5-4B09-9D3B-CA5AB08F9985}"/>
    <hyperlink ref="S283" location="informazioni!A386" display="informazioni!A386" xr:uid="{C67ADDE8-35F4-4093-934B-40765FFB7664}"/>
    <hyperlink ref="S292" location="informazioni!A397" display="informazioni!A397" xr:uid="{9C7CA62D-6A6E-4FE5-8DD8-7BF7BC4D3991}"/>
    <hyperlink ref="S298" location="informazioni!A408" display="informazioni!A408" xr:uid="{BFC96C20-4D82-4DBB-9EC7-C9909A3238BC}"/>
    <hyperlink ref="S309" location="informazioni!A419" display="informazioni!A419" xr:uid="{BBD3F717-EFEB-4C60-873B-CEBFE1C8128E}"/>
    <hyperlink ref="S315" location="informazioni!A430" display="informazioni!A430" xr:uid="{E0198D4C-E272-49F4-94F5-9C076CB46E31}"/>
    <hyperlink ref="S322" location="informazioni!A452" display="informazioni!A452" xr:uid="{A6703634-7CD0-41DB-9BEE-B059AD522E84}"/>
    <hyperlink ref="S331" location="informazioni!A463" display="informazioni!A463" xr:uid="{F79E19B8-D9FF-4AA1-A975-E0A842B26F5F}"/>
    <hyperlink ref="S338" location="informazioni!A474" display="informazioni!A474" xr:uid="{F3C7A71E-3921-4FB1-B811-C55F31812805}"/>
    <hyperlink ref="S345" location="informazioni!A485" display="informazioni!A485" xr:uid="{EC60E791-EEFE-4BC5-BDDD-EE69A921429F}"/>
    <hyperlink ref="S351" location="informazioni!A496" display="informazioni!A496" xr:uid="{D73931F4-DD3F-4FBE-B855-FC9AC00ED312}"/>
    <hyperlink ref="S353" location="informazioni!A507" display="informazioni!A507" xr:uid="{E5ABCD2E-2980-4087-9D04-E83DD7E9CA27}"/>
    <hyperlink ref="S358" location="informazioni!A520" display="informazioni!A520" xr:uid="{35924D78-58FC-4266-AD22-60AF7BF75060}"/>
    <hyperlink ref="S125" location="'I8'!A1" display="I8" xr:uid="{552EAAE2-9ED9-41B0-A566-1576892B507A}"/>
    <hyperlink ref="S126" location="'I9'!A1" display="I9" xr:uid="{99DD919D-963F-459E-9FE7-810251E8FC26}"/>
    <hyperlink ref="S127" location="'I10'!A1" display="I10" xr:uid="{996D2904-C0FB-4B1E-B13B-9F7EDED76B4D}"/>
    <hyperlink ref="S128" location="'I11'!A1" display="I11" xr:uid="{6EEB4ECA-30C7-45E3-AA9D-FDD12DF58CEC}"/>
    <hyperlink ref="S129" location="'I11'!A1" display="I12" xr:uid="{6D875AC1-0B00-4C5F-9EDA-18171B98AA93}"/>
    <hyperlink ref="S130" location="'I13'!A1" display="I13" xr:uid="{CE31430D-3E7F-4092-A251-D9FE7E3A18E7}"/>
    <hyperlink ref="S24" location="'A20'!A1" display="A20" xr:uid="{B6099AB7-1C4A-4614-AE70-349AE7DF70D7}"/>
    <hyperlink ref="S26" location="'A22'!A1" display="A22" xr:uid="{F2789D1A-6E99-4149-AE2F-F2EC7858B19D}"/>
    <hyperlink ref="S28" location="'A24'!A1" display="A24" xr:uid="{6BBF7738-DDB4-4F49-809F-438526FD7198}"/>
    <hyperlink ref="S25" location="'A21'!A1" display="A21" xr:uid="{FBE2B10C-6B39-4F98-A185-3A9D1607583E}"/>
    <hyperlink ref="S27" location="'A23'!A1" display="A23" xr:uid="{2A4C6143-506D-4E1D-9CE4-95075D14FD25}"/>
    <hyperlink ref="S29" location="'A25'!A1" display="A25" xr:uid="{B01AE992-516A-4751-AE82-90FBE561D99D}"/>
    <hyperlink ref="S2" location="informazioni!A8" display="0.1" xr:uid="{FD8766E1-81CE-42E5-B66A-7331C76FA202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BD158"/>
  <sheetViews>
    <sheetView topLeftCell="A16" workbookViewId="0">
      <selection activeCell="E16" sqref="E16:AC1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56" ht="3" customHeight="1" x14ac:dyDescent="0.25">
      <c r="A1" s="48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50"/>
      <c r="AD1" s="2"/>
      <c r="AE1" s="2"/>
      <c r="AF1" s="2"/>
      <c r="AG1" s="2"/>
    </row>
    <row r="2" spans="1:56" ht="14.25" customHeight="1" x14ac:dyDescent="0.35">
      <c r="A2" s="51" t="e">
        <f>#REF!</f>
        <v>#REF!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1"/>
      <c r="AE2" s="2"/>
      <c r="AF2" s="2"/>
      <c r="AG2" s="2"/>
    </row>
    <row r="3" spans="1:56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56" ht="38.1" customHeight="1" x14ac:dyDescent="0.25">
      <c r="A4" s="39" t="s">
        <v>0</v>
      </c>
      <c r="B4" s="40"/>
      <c r="C4" s="40"/>
      <c r="D4" s="41"/>
      <c r="E4" s="52" t="s">
        <v>149</v>
      </c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 t="s">
        <v>150</v>
      </c>
      <c r="P4" s="53"/>
      <c r="Q4" s="53"/>
      <c r="R4" s="53"/>
      <c r="S4" s="53"/>
      <c r="T4" s="54"/>
      <c r="U4" s="56" t="s">
        <v>41</v>
      </c>
      <c r="V4" s="57"/>
      <c r="W4" s="57"/>
      <c r="X4" s="57"/>
      <c r="Y4" s="57"/>
      <c r="Z4" s="58"/>
      <c r="AA4" s="55" t="s">
        <v>2</v>
      </c>
      <c r="AB4" s="40"/>
      <c r="AC4" s="59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56" ht="17.25" customHeight="1" x14ac:dyDescent="0.25">
      <c r="A6" s="39" t="s">
        <v>3</v>
      </c>
      <c r="B6" s="40"/>
      <c r="C6" s="40"/>
      <c r="D6" s="41"/>
      <c r="E6" s="42" t="s">
        <v>79</v>
      </c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4"/>
      <c r="AA6" s="45" t="s">
        <v>70</v>
      </c>
      <c r="AB6" s="46"/>
      <c r="AC6" s="47"/>
      <c r="AD6" s="1"/>
      <c r="AE6" s="2"/>
      <c r="AF6" s="2"/>
      <c r="AG6" s="2"/>
    </row>
    <row r="7" spans="1:56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56" ht="16.5" customHeight="1" x14ac:dyDescent="0.25">
      <c r="A8" s="39" t="s">
        <v>6</v>
      </c>
      <c r="B8" s="40"/>
      <c r="C8" s="40"/>
      <c r="D8" s="41"/>
      <c r="E8" s="42" t="s">
        <v>121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4"/>
      <c r="AA8" s="45" t="s">
        <v>54</v>
      </c>
      <c r="AB8" s="46"/>
      <c r="AC8" s="47"/>
      <c r="AD8" s="1"/>
      <c r="AE8" s="2"/>
      <c r="AF8" s="2"/>
      <c r="AG8" s="2"/>
    </row>
    <row r="9" spans="1:56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56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56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29">
        <v>2020</v>
      </c>
      <c r="AB11" s="29">
        <v>2021</v>
      </c>
      <c r="AC11" s="30">
        <v>2022</v>
      </c>
      <c r="AD11" s="1"/>
      <c r="AE11" s="2"/>
      <c r="AF11" s="2"/>
      <c r="AG11" s="2"/>
    </row>
    <row r="12" spans="1:56" ht="31.5" customHeight="1" x14ac:dyDescent="0.25">
      <c r="A12" s="60" t="s">
        <v>152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/>
      <c r="AB13" s="13"/>
      <c r="AC13" s="14"/>
      <c r="AD13" s="1"/>
      <c r="AE13" s="1"/>
      <c r="AF13" s="1"/>
      <c r="AG13" s="1"/>
    </row>
    <row r="14" spans="1:56" ht="22.5" customHeight="1" x14ac:dyDescent="0.25">
      <c r="A14" s="62" t="s">
        <v>10</v>
      </c>
      <c r="B14" s="63"/>
      <c r="C14" s="63"/>
      <c r="D14" s="64"/>
      <c r="E14" s="117" t="s">
        <v>151</v>
      </c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8"/>
      <c r="AD14" s="2"/>
      <c r="AE14" s="2"/>
      <c r="AF14" s="2"/>
      <c r="AG14" s="2"/>
    </row>
    <row r="15" spans="1:56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56" ht="45" customHeight="1" x14ac:dyDescent="0.25">
      <c r="A16" s="68" t="s">
        <v>11</v>
      </c>
      <c r="B16" s="69"/>
      <c r="C16" s="69"/>
      <c r="D16" s="70"/>
      <c r="E16" s="71" t="s">
        <v>164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3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16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 t="s">
        <v>65</v>
      </c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 t="s">
        <v>65</v>
      </c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 t="s">
        <v>65</v>
      </c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 t="s">
        <v>65</v>
      </c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  <c r="AE27" t="s">
        <v>153</v>
      </c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27"/>
      <c r="X29" s="2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29"/>
      <c r="W34" s="5"/>
      <c r="X34" s="5"/>
      <c r="Y34" s="5"/>
      <c r="Z34" s="5"/>
      <c r="AA34" s="29"/>
      <c r="AB34" s="5"/>
      <c r="AC34" s="30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 t="s">
        <v>154</v>
      </c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/>
      <c r="H38" s="114"/>
      <c r="I38" s="56" t="s">
        <v>35</v>
      </c>
      <c r="J38" s="57"/>
      <c r="K38" s="58"/>
      <c r="L38" s="115">
        <v>80000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148</v>
      </c>
    </row>
    <row r="49" spans="1:33" hidden="1" x14ac:dyDescent="0.25"/>
    <row r="50" spans="1:33" hidden="1" x14ac:dyDescent="0.25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5"/>
    <row r="52" spans="1:33" hidden="1" x14ac:dyDescent="0.25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5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5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5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5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5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5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5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5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5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5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5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5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5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5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5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5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5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5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5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5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5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5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5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5"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</row>
    <row r="77" spans="1:14" s="26" customFormat="1" hidden="1" x14ac:dyDescent="0.25">
      <c r="A77" s="25" t="s">
        <v>5</v>
      </c>
      <c r="B77" s="19" t="s">
        <v>7</v>
      </c>
    </row>
    <row r="78" spans="1:14" s="26" customFormat="1" hidden="1" x14ac:dyDescent="0.25">
      <c r="A78" s="25" t="s">
        <v>48</v>
      </c>
      <c r="B78" s="26" t="s">
        <v>94</v>
      </c>
    </row>
    <row r="79" spans="1:14" s="26" customFormat="1" hidden="1" x14ac:dyDescent="0.25">
      <c r="A79" s="25" t="s">
        <v>50</v>
      </c>
      <c r="B79" s="26" t="s">
        <v>95</v>
      </c>
    </row>
    <row r="80" spans="1:14" s="26" customFormat="1" hidden="1" x14ac:dyDescent="0.25">
      <c r="A80" s="25" t="s">
        <v>52</v>
      </c>
      <c r="B80" s="26" t="s">
        <v>96</v>
      </c>
    </row>
    <row r="81" spans="1:2" s="26" customFormat="1" hidden="1" x14ac:dyDescent="0.25">
      <c r="A81" s="25" t="s">
        <v>54</v>
      </c>
      <c r="B81" s="26" t="s">
        <v>97</v>
      </c>
    </row>
    <row r="82" spans="1:2" s="26" customFormat="1" hidden="1" x14ac:dyDescent="0.25">
      <c r="A82" s="25" t="s">
        <v>56</v>
      </c>
      <c r="B82" s="26" t="s">
        <v>98</v>
      </c>
    </row>
    <row r="83" spans="1:2" s="26" customFormat="1" hidden="1" x14ac:dyDescent="0.25">
      <c r="A83" s="25" t="s">
        <v>69</v>
      </c>
      <c r="B83" s="26" t="s">
        <v>99</v>
      </c>
    </row>
    <row r="84" spans="1:2" s="26" customFormat="1" hidden="1" x14ac:dyDescent="0.25">
      <c r="A84" s="25" t="s">
        <v>58</v>
      </c>
      <c r="B84" s="26" t="s">
        <v>100</v>
      </c>
    </row>
    <row r="85" spans="1:2" s="26" customFormat="1" hidden="1" x14ac:dyDescent="0.25">
      <c r="A85" s="25" t="s">
        <v>70</v>
      </c>
      <c r="B85" s="26" t="s">
        <v>101</v>
      </c>
    </row>
    <row r="86" spans="1:2" s="26" customFormat="1" hidden="1" x14ac:dyDescent="0.25">
      <c r="A86" s="25">
        <v>10</v>
      </c>
      <c r="B86" s="26" t="s">
        <v>102</v>
      </c>
    </row>
    <row r="87" spans="1:2" s="26" customFormat="1" hidden="1" x14ac:dyDescent="0.25">
      <c r="A87" s="25">
        <v>11</v>
      </c>
      <c r="B87" s="26" t="s">
        <v>103</v>
      </c>
    </row>
    <row r="88" spans="1:2" s="26" customFormat="1" hidden="1" x14ac:dyDescent="0.25">
      <c r="A88" s="26" t="s">
        <v>5</v>
      </c>
      <c r="B88" s="19" t="s">
        <v>104</v>
      </c>
    </row>
    <row r="89" spans="1:2" s="26" customFormat="1" hidden="1" x14ac:dyDescent="0.25">
      <c r="A89" s="26" t="s">
        <v>48</v>
      </c>
      <c r="B89" s="26" t="s">
        <v>66</v>
      </c>
    </row>
    <row r="90" spans="1:2" s="26" customFormat="1" hidden="1" x14ac:dyDescent="0.25">
      <c r="A90" s="26" t="s">
        <v>5</v>
      </c>
      <c r="B90" s="19" t="s">
        <v>105</v>
      </c>
    </row>
    <row r="91" spans="1:2" s="26" customFormat="1" hidden="1" x14ac:dyDescent="0.25">
      <c r="A91" s="26" t="s">
        <v>48</v>
      </c>
      <c r="B91" s="26" t="s">
        <v>106</v>
      </c>
    </row>
    <row r="92" spans="1:2" s="26" customFormat="1" hidden="1" x14ac:dyDescent="0.25">
      <c r="A92" s="26" t="s">
        <v>5</v>
      </c>
      <c r="B92" s="19" t="s">
        <v>107</v>
      </c>
    </row>
    <row r="93" spans="1:2" s="26" customFormat="1" hidden="1" x14ac:dyDescent="0.25">
      <c r="A93" s="26" t="s">
        <v>48</v>
      </c>
      <c r="B93" s="26" t="s">
        <v>108</v>
      </c>
    </row>
    <row r="94" spans="1:2" s="26" customFormat="1" hidden="1" x14ac:dyDescent="0.25">
      <c r="A94" s="26" t="s">
        <v>52</v>
      </c>
      <c r="B94" s="26" t="s">
        <v>109</v>
      </c>
    </row>
    <row r="95" spans="1:2" s="26" customFormat="1" hidden="1" x14ac:dyDescent="0.25">
      <c r="A95" s="26" t="s">
        <v>54</v>
      </c>
      <c r="B95" s="26" t="s">
        <v>110</v>
      </c>
    </row>
    <row r="96" spans="1:2" s="26" customFormat="1" hidden="1" x14ac:dyDescent="0.25">
      <c r="A96" s="26" t="s">
        <v>56</v>
      </c>
      <c r="B96" s="26" t="s">
        <v>111</v>
      </c>
    </row>
    <row r="97" spans="1:2" s="26" customFormat="1" hidden="1" x14ac:dyDescent="0.25">
      <c r="A97" s="26" t="s">
        <v>69</v>
      </c>
      <c r="B97" s="26" t="s">
        <v>112</v>
      </c>
    </row>
    <row r="98" spans="1:2" s="26" customFormat="1" hidden="1" x14ac:dyDescent="0.25">
      <c r="A98" s="26" t="s">
        <v>5</v>
      </c>
      <c r="B98" s="19" t="s">
        <v>113</v>
      </c>
    </row>
    <row r="99" spans="1:2" s="26" customFormat="1" hidden="1" x14ac:dyDescent="0.25">
      <c r="A99" s="26" t="s">
        <v>48</v>
      </c>
      <c r="B99" s="26" t="s">
        <v>114</v>
      </c>
    </row>
    <row r="100" spans="1:2" s="26" customFormat="1" hidden="1" x14ac:dyDescent="0.25">
      <c r="A100" s="26" t="s">
        <v>5</v>
      </c>
      <c r="B100" s="19" t="s">
        <v>115</v>
      </c>
    </row>
    <row r="101" spans="1:2" s="26" customFormat="1" hidden="1" x14ac:dyDescent="0.25">
      <c r="A101" s="26" t="s">
        <v>48</v>
      </c>
      <c r="B101" s="26" t="s">
        <v>116</v>
      </c>
    </row>
    <row r="102" spans="1:2" s="26" customFormat="1" hidden="1" x14ac:dyDescent="0.25">
      <c r="A102" s="26" t="s">
        <v>5</v>
      </c>
      <c r="B102" s="19" t="s">
        <v>117</v>
      </c>
    </row>
    <row r="103" spans="1:2" s="26" customFormat="1" hidden="1" x14ac:dyDescent="0.25">
      <c r="A103" s="26" t="s">
        <v>5</v>
      </c>
      <c r="B103" s="19" t="s">
        <v>118</v>
      </c>
    </row>
    <row r="104" spans="1:2" s="26" customFormat="1" hidden="1" x14ac:dyDescent="0.25">
      <c r="A104" s="26" t="s">
        <v>48</v>
      </c>
      <c r="B104" s="26" t="s">
        <v>119</v>
      </c>
    </row>
    <row r="105" spans="1:2" s="26" customFormat="1" hidden="1" x14ac:dyDescent="0.25">
      <c r="A105" s="26" t="s">
        <v>5</v>
      </c>
      <c r="B105" s="26" t="s">
        <v>120</v>
      </c>
    </row>
    <row r="106" spans="1:2" s="26" customFormat="1" hidden="1" x14ac:dyDescent="0.25">
      <c r="A106" s="26" t="s">
        <v>48</v>
      </c>
      <c r="B106" s="26" t="s">
        <v>121</v>
      </c>
    </row>
    <row r="107" spans="1:2" s="26" customFormat="1" hidden="1" x14ac:dyDescent="0.25">
      <c r="A107" s="26" t="s">
        <v>50</v>
      </c>
      <c r="B107" s="26" t="s">
        <v>49</v>
      </c>
    </row>
    <row r="108" spans="1:2" s="26" customFormat="1" hidden="1" x14ac:dyDescent="0.25">
      <c r="A108" s="26" t="s">
        <v>52</v>
      </c>
      <c r="B108" s="26" t="s">
        <v>51</v>
      </c>
    </row>
    <row r="109" spans="1:2" s="26" customFormat="1" hidden="1" x14ac:dyDescent="0.25">
      <c r="A109" s="26" t="s">
        <v>54</v>
      </c>
      <c r="B109" s="26" t="s">
        <v>53</v>
      </c>
    </row>
    <row r="110" spans="1:2" s="26" customFormat="1" hidden="1" x14ac:dyDescent="0.25">
      <c r="A110" s="26" t="s">
        <v>56</v>
      </c>
      <c r="B110" s="26" t="s">
        <v>55</v>
      </c>
    </row>
    <row r="111" spans="1:2" s="26" customFormat="1" hidden="1" x14ac:dyDescent="0.25">
      <c r="A111" s="26" t="s">
        <v>69</v>
      </c>
      <c r="B111" s="26" t="s">
        <v>122</v>
      </c>
    </row>
    <row r="112" spans="1:2" s="26" customFormat="1" hidden="1" x14ac:dyDescent="0.25">
      <c r="A112" s="26" t="s">
        <v>58</v>
      </c>
      <c r="B112" s="26" t="s">
        <v>57</v>
      </c>
    </row>
    <row r="113" spans="1:2" s="26" customFormat="1" hidden="1" x14ac:dyDescent="0.25">
      <c r="A113" s="26" t="s">
        <v>5</v>
      </c>
      <c r="B113" s="26" t="s">
        <v>123</v>
      </c>
    </row>
    <row r="114" spans="1:2" s="26" customFormat="1" hidden="1" x14ac:dyDescent="0.25">
      <c r="A114" s="26" t="s">
        <v>48</v>
      </c>
      <c r="B114" s="26" t="s">
        <v>124</v>
      </c>
    </row>
    <row r="115" spans="1:2" s="26" customFormat="1" hidden="1" x14ac:dyDescent="0.25">
      <c r="A115" s="26" t="s">
        <v>50</v>
      </c>
      <c r="B115" s="26" t="s">
        <v>125</v>
      </c>
    </row>
    <row r="116" spans="1:2" s="26" customFormat="1" hidden="1" x14ac:dyDescent="0.25">
      <c r="A116" s="26" t="s">
        <v>52</v>
      </c>
      <c r="B116" s="26" t="s">
        <v>126</v>
      </c>
    </row>
    <row r="117" spans="1:2" s="26" customFormat="1" hidden="1" x14ac:dyDescent="0.25">
      <c r="A117" s="26" t="s">
        <v>54</v>
      </c>
      <c r="B117" s="26" t="s">
        <v>127</v>
      </c>
    </row>
    <row r="118" spans="1:2" s="26" customFormat="1" hidden="1" x14ac:dyDescent="0.25">
      <c r="A118" s="26" t="s">
        <v>5</v>
      </c>
      <c r="B118" s="26" t="s">
        <v>128</v>
      </c>
    </row>
    <row r="119" spans="1:2" s="26" customFormat="1" hidden="1" x14ac:dyDescent="0.25">
      <c r="A119" s="26" t="s">
        <v>48</v>
      </c>
      <c r="B119" s="26" t="s">
        <v>129</v>
      </c>
    </row>
    <row r="120" spans="1:2" s="26" customFormat="1" hidden="1" x14ac:dyDescent="0.25">
      <c r="A120" s="26" t="s">
        <v>5</v>
      </c>
      <c r="B120" s="26" t="s">
        <v>130</v>
      </c>
    </row>
    <row r="121" spans="1:2" s="26" customFormat="1" hidden="1" x14ac:dyDescent="0.25">
      <c r="A121" s="26" t="s">
        <v>48</v>
      </c>
      <c r="B121" s="26" t="s">
        <v>131</v>
      </c>
    </row>
    <row r="122" spans="1:2" s="26" customFormat="1" hidden="1" x14ac:dyDescent="0.25">
      <c r="A122" s="26" t="s">
        <v>50</v>
      </c>
      <c r="B122" s="26" t="s">
        <v>132</v>
      </c>
    </row>
    <row r="123" spans="1:2" s="26" customFormat="1" hidden="1" x14ac:dyDescent="0.25">
      <c r="A123" s="26" t="s">
        <v>52</v>
      </c>
      <c r="B123" s="26" t="s">
        <v>133</v>
      </c>
    </row>
    <row r="124" spans="1:2" s="26" customFormat="1" hidden="1" x14ac:dyDescent="0.25">
      <c r="A124" s="26" t="s">
        <v>54</v>
      </c>
      <c r="B124" s="26" t="s">
        <v>134</v>
      </c>
    </row>
    <row r="125" spans="1:2" s="26" customFormat="1" hidden="1" x14ac:dyDescent="0.25">
      <c r="A125" s="26" t="s">
        <v>56</v>
      </c>
      <c r="B125" s="26" t="s">
        <v>135</v>
      </c>
    </row>
    <row r="126" spans="1:2" s="26" customFormat="1" hidden="1" x14ac:dyDescent="0.25">
      <c r="A126" s="26" t="s">
        <v>69</v>
      </c>
      <c r="B126" s="26" t="s">
        <v>136</v>
      </c>
    </row>
    <row r="127" spans="1:2" s="26" customFormat="1" hidden="1" x14ac:dyDescent="0.25">
      <c r="A127" s="26" t="s">
        <v>58</v>
      </c>
      <c r="B127" s="26" t="s">
        <v>137</v>
      </c>
    </row>
    <row r="128" spans="1:2" s="26" customFormat="1" hidden="1" x14ac:dyDescent="0.25">
      <c r="A128" s="26" t="s">
        <v>70</v>
      </c>
      <c r="B128" s="26" t="s">
        <v>138</v>
      </c>
    </row>
    <row r="129" spans="1:2" s="26" customFormat="1" hidden="1" x14ac:dyDescent="0.25">
      <c r="A129" s="26" t="s">
        <v>5</v>
      </c>
      <c r="B129" s="26" t="s">
        <v>139</v>
      </c>
    </row>
    <row r="130" spans="1:2" s="26" customFormat="1" hidden="1" x14ac:dyDescent="0.25">
      <c r="A130" s="26" t="s">
        <v>48</v>
      </c>
      <c r="B130" s="26" t="s">
        <v>140</v>
      </c>
    </row>
    <row r="131" spans="1:2" s="26" customFormat="1" hidden="1" x14ac:dyDescent="0.25">
      <c r="A131" s="26" t="s">
        <v>50</v>
      </c>
      <c r="B131" s="26" t="s">
        <v>59</v>
      </c>
    </row>
    <row r="132" spans="1:2" s="26" customFormat="1" hidden="1" x14ac:dyDescent="0.25">
      <c r="A132" s="26" t="s">
        <v>52</v>
      </c>
      <c r="B132" s="26" t="s">
        <v>60</v>
      </c>
    </row>
    <row r="133" spans="1:2" s="26" customFormat="1" hidden="1" x14ac:dyDescent="0.25">
      <c r="A133" s="26" t="s">
        <v>5</v>
      </c>
      <c r="B133" s="26" t="s">
        <v>141</v>
      </c>
    </row>
    <row r="134" spans="1:2" s="26" customFormat="1" hidden="1" x14ac:dyDescent="0.25">
      <c r="A134" s="26" t="s">
        <v>48</v>
      </c>
      <c r="B134" s="26" t="s">
        <v>142</v>
      </c>
    </row>
    <row r="135" spans="1:2" s="26" customFormat="1" hidden="1" x14ac:dyDescent="0.25">
      <c r="A135" s="26" t="s">
        <v>50</v>
      </c>
      <c r="B135" s="26" t="s">
        <v>143</v>
      </c>
    </row>
    <row r="136" spans="1:2" s="26" customFormat="1" hidden="1" x14ac:dyDescent="0.25">
      <c r="A136" s="26" t="s">
        <v>5</v>
      </c>
      <c r="B136" s="26" t="s">
        <v>144</v>
      </c>
    </row>
    <row r="137" spans="1:2" s="26" customFormat="1" hidden="1" x14ac:dyDescent="0.25">
      <c r="A137" s="26" t="s">
        <v>48</v>
      </c>
      <c r="B137" s="26" t="s">
        <v>145</v>
      </c>
    </row>
    <row r="138" spans="1:2" s="26" customFormat="1" hidden="1" x14ac:dyDescent="0.25">
      <c r="A138" s="26" t="s">
        <v>5</v>
      </c>
      <c r="B138" s="26" t="s">
        <v>146</v>
      </c>
    </row>
    <row r="139" spans="1:2" s="26" customFormat="1" hidden="1" x14ac:dyDescent="0.25">
      <c r="A139" s="26" t="s">
        <v>5</v>
      </c>
      <c r="B139" s="26" t="s">
        <v>147</v>
      </c>
    </row>
    <row r="140" spans="1:2" s="26" customFormat="1" hidden="1" x14ac:dyDescent="0.25"/>
    <row r="141" spans="1:2" s="26" customFormat="1" hidden="1" x14ac:dyDescent="0.25"/>
    <row r="142" spans="1:2" s="26" customFormat="1" hidden="1" x14ac:dyDescent="0.25"/>
    <row r="143" spans="1:2" s="26" customFormat="1" hidden="1" x14ac:dyDescent="0.25"/>
    <row r="144" spans="1:2" s="26" customFormat="1" hidden="1" x14ac:dyDescent="0.25"/>
    <row r="145" s="26" customFormat="1" hidden="1" x14ac:dyDescent="0.25"/>
    <row r="146" s="26" customFormat="1" hidden="1" x14ac:dyDescent="0.25"/>
    <row r="147" s="26" customFormat="1" hidden="1" x14ac:dyDescent="0.25"/>
    <row r="148" s="26" customFormat="1" x14ac:dyDescent="0.25"/>
    <row r="149" s="26" customFormat="1" x14ac:dyDescent="0.25"/>
    <row r="150" s="26" customFormat="1" x14ac:dyDescent="0.25"/>
    <row r="151" s="26" customFormat="1" x14ac:dyDescent="0.25"/>
    <row r="152" s="26" customFormat="1" x14ac:dyDescent="0.25"/>
    <row r="153" s="26" customFormat="1" x14ac:dyDescent="0.25"/>
    <row r="154" s="26" customFormat="1" x14ac:dyDescent="0.25"/>
    <row r="155" s="26" customFormat="1" x14ac:dyDescent="0.25"/>
    <row r="156" s="26" customFormat="1" x14ac:dyDescent="0.25"/>
    <row r="157" s="26" customFormat="1" x14ac:dyDescent="0.25"/>
    <row r="158" s="26" customFormat="1" x14ac:dyDescent="0.25"/>
  </sheetData>
  <mergeCells count="120"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dataValidations count="5">
    <dataValidation type="list" allowBlank="1" showInputMessage="1" showErrorMessage="1" sqref="U4:Z4" xr:uid="{00000000-0002-0000-2200-000000000000}">
      <formula1>$A$47:$A$48</formula1>
    </dataValidation>
    <dataValidation type="list" allowBlank="1" showInputMessage="1" showErrorMessage="1" sqref="E6:Z6" xr:uid="{00000000-0002-0000-2200-000001000000}">
      <formula1>$B$52:$B$74</formula1>
    </dataValidation>
    <dataValidation type="list" allowBlank="1" showInputMessage="1" showErrorMessage="1" sqref="AA6:AC6" xr:uid="{00000000-0002-0000-2200-000002000000}">
      <formula1>$A$52:$A$74</formula1>
    </dataValidation>
    <dataValidation type="list" allowBlank="1" showInputMessage="1" showErrorMessage="1" sqref="E8:Z8" xr:uid="{00000000-0002-0000-2200-000003000000}">
      <formula1>$B$77:$B$139</formula1>
    </dataValidation>
    <dataValidation type="list" allowBlank="1" showInputMessage="1" showErrorMessage="1" sqref="AA8:AC8" xr:uid="{00000000-0002-0000-2200-000004000000}">
      <formula1>$A$77:$A$87</formula1>
    </dataValidation>
  </dataValidations>
  <hyperlinks>
    <hyperlink ref="S3" location="A.!A1" display="A" xr:uid="{00000000-0004-0000-2200-000000000000}"/>
    <hyperlink ref="S9" location="'A5'!A1" display="A5" xr:uid="{00000000-0004-0000-2200-000001000000}"/>
    <hyperlink ref="S10" location="'A6'!A1" display="A6" xr:uid="{00000000-0004-0000-2200-000002000000}"/>
    <hyperlink ref="S11" location="'A7'!A1" display="A7" xr:uid="{00000000-0004-0000-2200-000003000000}"/>
    <hyperlink ref="S13" location="'A9'!A1" display="A9" xr:uid="{00000000-0004-0000-2200-000004000000}"/>
    <hyperlink ref="S31" location="'B1'!A1" display="B1" xr:uid="{00000000-0004-0000-2200-000005000000}"/>
    <hyperlink ref="S32" location="'B2'!A1" display="B2" xr:uid="{00000000-0004-0000-2200-000006000000}"/>
    <hyperlink ref="S33" location="'B3'!A1" display="B3" xr:uid="{00000000-0004-0000-2200-000007000000}"/>
    <hyperlink ref="S34" location="'B4'!A1" display="B4" xr:uid="{00000000-0004-0000-2200-000008000000}"/>
    <hyperlink ref="S35" location="'B5'!A1" display="B5" xr:uid="{00000000-0004-0000-2200-000009000000}"/>
    <hyperlink ref="S38" location="'B8'!A1" display="B8" xr:uid="{00000000-0004-0000-2200-00000A000000}"/>
    <hyperlink ref="S39" location="'B9'!A1" display="B9" xr:uid="{00000000-0004-0000-2200-00000B000000}"/>
    <hyperlink ref="S40" location="'B10'!A1" display="B10" xr:uid="{00000000-0004-0000-2200-00000C000000}"/>
    <hyperlink ref="S42" location="'B12'!A1" display="B12" xr:uid="{00000000-0004-0000-2200-00000D000000}"/>
    <hyperlink ref="S43" location="'B13'!A1" display="B13" xr:uid="{00000000-0004-0000-2200-00000E000000}"/>
    <hyperlink ref="S44" location="'B14'!A1" display="B14" xr:uid="{00000000-0004-0000-2200-00000F000000}"/>
    <hyperlink ref="S45" location="'B15'!A1" display="B15" xr:uid="{00000000-0004-0000-2200-000010000000}"/>
    <hyperlink ref="S46" location="'B16'!A1" display="B16" xr:uid="{00000000-0004-0000-2200-000011000000}"/>
    <hyperlink ref="S47" location="'B17'!A1" display="B17" xr:uid="{00000000-0004-0000-2200-000012000000}"/>
    <hyperlink ref="S48" location="'B18'!A1" display="B18" xr:uid="{00000000-0004-0000-2200-000013000000}"/>
    <hyperlink ref="S49" location="'B19'!A1" display="B19" xr:uid="{00000000-0004-0000-2200-000014000000}"/>
    <hyperlink ref="S50" location="'B20'!A1" display="B20" xr:uid="{00000000-0004-0000-2200-000015000000}"/>
    <hyperlink ref="S57" location="'C1'!A1" display="C1" xr:uid="{00000000-0004-0000-2200-000016000000}"/>
    <hyperlink ref="S58" location="'C2'!A1" display="C2" xr:uid="{00000000-0004-0000-2200-000017000000}"/>
    <hyperlink ref="S59" location="'C3'!A1" display="C3" xr:uid="{00000000-0004-0000-2200-000018000000}"/>
    <hyperlink ref="S60" location="'C4'!A1" display="C4" xr:uid="{00000000-0004-0000-2200-000019000000}"/>
    <hyperlink ref="S61" location="'C5'!A1" display="C5" xr:uid="{00000000-0004-0000-2200-00001A000000}"/>
    <hyperlink ref="S62" location="'C6'!A1" display="C6" xr:uid="{00000000-0004-0000-2200-00001B000000}"/>
    <hyperlink ref="S63" location="'C7'!A1" display="C7" xr:uid="{00000000-0004-0000-2200-00001C000000}"/>
    <hyperlink ref="S68" location="'D1'!A1" display="D1" xr:uid="{00000000-0004-0000-2200-00001D000000}"/>
    <hyperlink ref="S69" location="'D2'!A1" display="D2" xr:uid="{00000000-0004-0000-2200-00001E000000}"/>
    <hyperlink ref="S70" location="'D3'!A1" display="D3" xr:uid="{00000000-0004-0000-2200-00001F000000}"/>
    <hyperlink ref="S71" location="'D4'!A1" display="D4" xr:uid="{00000000-0004-0000-2200-000020000000}"/>
    <hyperlink ref="S72" location="'D5'!A1" display="D5" xr:uid="{00000000-0004-0000-2200-000021000000}"/>
    <hyperlink ref="S73" location="'D6'!A1" display="D6" xr:uid="{00000000-0004-0000-2200-000022000000}"/>
    <hyperlink ref="S75" location="'E1'!A1" display="E1" xr:uid="{00000000-0004-0000-2200-000023000000}"/>
    <hyperlink ref="S76" location="'E2'!A1" display="E2" xr:uid="{00000000-0004-0000-2200-000024000000}"/>
    <hyperlink ref="S77" location="'E3'!A1" display="E3" xr:uid="{00000000-0004-0000-2200-000025000000}"/>
    <hyperlink ref="S78" location="'E4'!A1" display="E4" xr:uid="{00000000-0004-0000-2200-000026000000}"/>
    <hyperlink ref="S79" location="'E5'!A1" display="E5" xr:uid="{00000000-0004-0000-2200-000027000000}"/>
    <hyperlink ref="S80" location="'E6'!A1" display="E6" xr:uid="{00000000-0004-0000-2200-000028000000}"/>
    <hyperlink ref="S81" location="'E7'!A1" display="E7" xr:uid="{00000000-0004-0000-2200-000029000000}"/>
    <hyperlink ref="S82" location="'E8'!A1" display="E8" xr:uid="{00000000-0004-0000-2200-00002A000000}"/>
    <hyperlink ref="S83" location="'E9'!A1" display="E9" xr:uid="{00000000-0004-0000-2200-00002B000000}"/>
    <hyperlink ref="S84" location="'E10'!A1" display="E10" xr:uid="{00000000-0004-0000-2200-00002C000000}"/>
    <hyperlink ref="S85" location="'E11'!A1" display="E11" xr:uid="{00000000-0004-0000-2200-00002D000000}"/>
    <hyperlink ref="S86" location="'E12'!A1" display="E 12" xr:uid="{00000000-0004-0000-2200-00002E000000}"/>
    <hyperlink ref="S97" location="'F1'!A1" display="F1" xr:uid="{00000000-0004-0000-2200-00002F000000}"/>
    <hyperlink ref="S98" location="'F2'!A1" display="F2" xr:uid="{00000000-0004-0000-2200-000030000000}"/>
    <hyperlink ref="S99" location="'F3'!A1" display="F3" xr:uid="{00000000-0004-0000-2200-000031000000}"/>
    <hyperlink ref="S104" location="'G1'!A1" display="G1" xr:uid="{00000000-0004-0000-2200-000032000000}"/>
    <hyperlink ref="S105" location="'G2'!A1" display="G2" xr:uid="{00000000-0004-0000-2200-000033000000}"/>
    <hyperlink ref="S110" location="'H1'!A1" display="H1" xr:uid="{00000000-0004-0000-2200-000034000000}"/>
    <hyperlink ref="S111" location="'H2'!A1" display="H2" xr:uid="{00000000-0004-0000-2200-000035000000}"/>
    <hyperlink ref="S112" location="'H3'!A1" display="H3" xr:uid="{00000000-0004-0000-2200-000036000000}"/>
    <hyperlink ref="S113" location="'H4'!A1" display="H4" xr:uid="{00000000-0004-0000-2200-000037000000}"/>
    <hyperlink ref="S114" location="'H5'!A1" display="H5" xr:uid="{00000000-0004-0000-2200-000038000000}"/>
    <hyperlink ref="S115" location="'H6'!A1" display="H6" xr:uid="{00000000-0004-0000-2200-000039000000}"/>
    <hyperlink ref="S116" location="'H7'!A1" display="H7" xr:uid="{00000000-0004-0000-2200-00003A000000}"/>
    <hyperlink ref="S118" location="'I1'!A1" display="I1" xr:uid="{00000000-0004-0000-2200-00003B000000}"/>
    <hyperlink ref="S119" location="'I2'!A1" display="I2" xr:uid="{00000000-0004-0000-2200-00003C000000}"/>
    <hyperlink ref="S120" location="'I3'!A1" display="I3" xr:uid="{00000000-0004-0000-2200-00003D000000}"/>
    <hyperlink ref="S121" location="'I4'!A1" display="I4" xr:uid="{00000000-0004-0000-2200-00003E000000}"/>
    <hyperlink ref="S122" location="'I5'!A1" display="I5" xr:uid="{00000000-0004-0000-2200-00003F000000}"/>
    <hyperlink ref="S123" location="'I6'!A1" display="I6" xr:uid="{00000000-0004-0000-2200-000040000000}"/>
    <hyperlink ref="S124" location="'I7'!A1" display="I7" xr:uid="{00000000-0004-0000-2200-000041000000}"/>
    <hyperlink ref="S133" location="'L1'!A1" display="L1" xr:uid="{00000000-0004-0000-2200-000042000000}"/>
    <hyperlink ref="S134" location="'L2'!A1" display="L2" xr:uid="{00000000-0004-0000-2200-000043000000}"/>
    <hyperlink ref="S136" location="'M1'!A1" display="M1" xr:uid="{00000000-0004-0000-2200-000044000000}"/>
    <hyperlink ref="S138" location="'N1'!A1" display="N1" xr:uid="{00000000-0004-0000-2200-000045000000}"/>
    <hyperlink ref="S139" location="'N2'!A1" display="N2" xr:uid="{00000000-0004-0000-2200-000046000000}"/>
    <hyperlink ref="S140" location="'N3'!A1" display="N3" xr:uid="{00000000-0004-0000-2200-000047000000}"/>
    <hyperlink ref="S141" location="'N4'!A1" display="N4" xr:uid="{00000000-0004-0000-2200-000048000000}"/>
    <hyperlink ref="S142" location="'N5'!A1" display="N5" xr:uid="{00000000-0004-0000-2200-000049000000}"/>
    <hyperlink ref="S143" location="'N6'!A1" display="N6" xr:uid="{00000000-0004-0000-2200-00004A000000}"/>
    <hyperlink ref="S144" location="'N7'!A1" display="N7" xr:uid="{00000000-0004-0000-2200-00004B000000}"/>
    <hyperlink ref="S145" location="'N8'!A1" display="N8" xr:uid="{00000000-0004-0000-2200-00004C000000}"/>
    <hyperlink ref="S146" location="'N9'!A1" display="N9" xr:uid="{00000000-0004-0000-2200-00004D000000}"/>
    <hyperlink ref="S147" location="'N10'!A1" display="N10" xr:uid="{00000000-0004-0000-2200-00004E000000}"/>
    <hyperlink ref="S148" location="'N11'!A1" display="N11" xr:uid="{00000000-0004-0000-2200-00004F000000}"/>
    <hyperlink ref="S149" location="'N12'!A1" display="N12" xr:uid="{00000000-0004-0000-2200-000050000000}"/>
    <hyperlink ref="S150" location="'N13'!A1" display="N13" xr:uid="{00000000-0004-0000-2200-000051000000}"/>
    <hyperlink ref="S151" location="'N14'!A1" display="N14" xr:uid="{00000000-0004-0000-2200-000052000000}"/>
    <hyperlink ref="S152" location="'N15'!A1" display="N15" xr:uid="{00000000-0004-0000-2200-000053000000}"/>
    <hyperlink ref="S158" location="'O1'!A1" display="O1" xr:uid="{00000000-0004-0000-2200-000054000000}"/>
    <hyperlink ref="S159" location="'O2'!A1" display="O2" xr:uid="{00000000-0004-0000-2200-000055000000}"/>
    <hyperlink ref="S160" location="'O3'!A1" display="O3" xr:uid="{00000000-0004-0000-2200-000056000000}"/>
    <hyperlink ref="S161" location="'O4'!A1" display="O4" xr:uid="{00000000-0004-0000-2200-000057000000}"/>
    <hyperlink ref="S163" location="'P1'!A1" display="P1" xr:uid="{00000000-0004-0000-2200-000058000000}"/>
    <hyperlink ref="S164" location="'P2'!A1" display="P2" xr:uid="{00000000-0004-0000-2200-000059000000}"/>
    <hyperlink ref="S165" location="'P3'!A1" display="P3" xr:uid="{00000000-0004-0000-2200-00005A000000}"/>
    <hyperlink ref="S166" location="'P4'!A1" display="P4" xr:uid="{00000000-0004-0000-2200-00005B000000}"/>
    <hyperlink ref="S167" location="'P5'!A1" display="P5" xr:uid="{00000000-0004-0000-2200-00005C000000}"/>
    <hyperlink ref="S169" location="'Q1'!A1" display="Q1" xr:uid="{00000000-0004-0000-2200-00005D000000}"/>
    <hyperlink ref="S170" location="'Q2'!A1" display="Q2" xr:uid="{00000000-0004-0000-2200-00005E000000}"/>
    <hyperlink ref="S171" location="'Q3'!A1" display="Q3" xr:uid="{00000000-0004-0000-2200-00005F000000}"/>
    <hyperlink ref="S172" location="'Q4'!A1" display="Q4" xr:uid="{00000000-0004-0000-2200-000060000000}"/>
    <hyperlink ref="S173" location="'Q5'!A1" display="Q5" xr:uid="{00000000-0004-0000-2200-000061000000}"/>
    <hyperlink ref="S174" location="'Q6'!A1" display="Q6" xr:uid="{00000000-0004-0000-2200-000062000000}"/>
    <hyperlink ref="S176" location="'R1'!A1" display="R1" xr:uid="{00000000-0004-0000-2200-000063000000}"/>
    <hyperlink ref="S177" location="'R2'!A1" display="R2" xr:uid="{00000000-0004-0000-2200-000064000000}"/>
    <hyperlink ref="S178" location="'R3'!A1" display="R3" xr:uid="{00000000-0004-0000-2200-000065000000}"/>
    <hyperlink ref="S179" location="'R4'!A1" display="R4" xr:uid="{00000000-0004-0000-2200-000066000000}"/>
    <hyperlink ref="S180" location="'R5'!A1" display="R5" xr:uid="{00000000-0004-0000-2200-000067000000}"/>
    <hyperlink ref="S181" location="'R6'!A1" display="R6" xr:uid="{00000000-0004-0000-2200-000068000000}"/>
    <hyperlink ref="S186" location="'S1'!A1" display="S1" xr:uid="{00000000-0004-0000-2200-000069000000}"/>
    <hyperlink ref="S187" location="'S2'!A1" display="S2" xr:uid="{00000000-0004-0000-2200-00006A000000}"/>
    <hyperlink ref="S188" location="'S3'!A1" display="S3" xr:uid="{00000000-0004-0000-2200-00006B000000}"/>
    <hyperlink ref="S189" location="'S4'!A1" display="S4" xr:uid="{00000000-0004-0000-2200-00006C000000}"/>
    <hyperlink ref="S190" location="'S5'!A1" display="S5" xr:uid="{00000000-0004-0000-2200-00006D000000}"/>
    <hyperlink ref="S191" location="'S6'!A1" display="S6" xr:uid="{00000000-0004-0000-2200-00006E000000}"/>
    <hyperlink ref="S193" location="'T1'!A1" display="T1" xr:uid="{00000000-0004-0000-2200-00006F000000}"/>
    <hyperlink ref="S194" location="'T2'!A1" display="T2" xr:uid="{00000000-0004-0000-2200-000070000000}"/>
    <hyperlink ref="S195" location="'T3'!A1" display="T3" xr:uid="{00000000-0004-0000-2200-000071000000}"/>
    <hyperlink ref="S196" location="'T4'!A1" display="T4" xr:uid="{00000000-0004-0000-2200-000072000000}"/>
    <hyperlink ref="S198" location="'U1'!A1" display="U1" xr:uid="{00000000-0004-0000-2200-000073000000}"/>
    <hyperlink ref="S199" location="'U2'!A1" display="U2" xr:uid="{00000000-0004-0000-2200-000074000000}"/>
    <hyperlink ref="S200" location="'U3'!A1" display="U3" xr:uid="{00000000-0004-0000-2200-000075000000}"/>
    <hyperlink ref="S201" location="'U4'!A1" display="U4" xr:uid="{00000000-0004-0000-2200-000076000000}"/>
    <hyperlink ref="S202" location="'U5'!A1" display="U5" xr:uid="{00000000-0004-0000-2200-000077000000}"/>
    <hyperlink ref="S203" location="'U6'!A1" display="U6" xr:uid="{00000000-0004-0000-2200-000078000000}"/>
    <hyperlink ref="S204" location="'U7'!A1" display="U7" xr:uid="{00000000-0004-0000-2200-000079000000}"/>
    <hyperlink ref="S205" location="'U8'!A1" display="U8" xr:uid="{00000000-0004-0000-2200-00007A000000}"/>
    <hyperlink ref="S207" location="'V1'!A1" display="V1" xr:uid="{00000000-0004-0000-2200-00007B000000}"/>
    <hyperlink ref="S208" location="'V2'!A1" display="V2" xr:uid="{00000000-0004-0000-2200-00007C000000}"/>
    <hyperlink ref="S209" location="'V3'!A1" display="V3" xr:uid="{00000000-0004-0000-2200-00007D000000}"/>
    <hyperlink ref="S210" location="'V4'!A1" display="V4" xr:uid="{00000000-0004-0000-2200-00007E000000}"/>
    <hyperlink ref="S211" location="'V5'!A1" display="V5" xr:uid="{00000000-0004-0000-2200-00007F000000}"/>
    <hyperlink ref="S212" location="'V6'!A1" display="V6" xr:uid="{00000000-0004-0000-2200-000080000000}"/>
    <hyperlink ref="S213" location="'V7'!A1" display="V7" xr:uid="{00000000-0004-0000-2200-000081000000}"/>
    <hyperlink ref="S214" location="'V8'!A1" display="V8" xr:uid="{00000000-0004-0000-2200-000082000000}"/>
    <hyperlink ref="S216" location="'W1'!A1" display="W1" xr:uid="{00000000-0004-0000-2200-000083000000}"/>
    <hyperlink ref="S217" location="'W2'!A1" display="W2" xr:uid="{00000000-0004-0000-2200-000084000000}"/>
    <hyperlink ref="S218" location="'W3'!A1" display="W3" xr:uid="{00000000-0004-0000-2200-000085000000}"/>
    <hyperlink ref="S219" location="'W4'!A1" display="W4" xr:uid="{00000000-0004-0000-2200-000086000000}"/>
    <hyperlink ref="S220" location="'W5'!A1" display="W5" xr:uid="{00000000-0004-0000-2200-000087000000}"/>
    <hyperlink ref="S221" location="'W6'!A1" display="W6" xr:uid="{00000000-0004-0000-2200-000088000000}"/>
    <hyperlink ref="S222" location="'W7'!A1" display="W7" xr:uid="{00000000-0004-0000-2200-000089000000}"/>
    <hyperlink ref="S224" location="'X1'!A1" display="X1" xr:uid="{00000000-0004-0000-2200-00008A000000}"/>
    <hyperlink ref="S225" location="'X2'!A1" display="X2" xr:uid="{00000000-0004-0000-2200-00008B000000}"/>
    <hyperlink ref="S226" location="'X3'!A1" display="X3" xr:uid="{00000000-0004-0000-2200-00008C000000}"/>
    <hyperlink ref="S227" location="'X4'!A1" display="X4" xr:uid="{00000000-0004-0000-2200-00008D000000}"/>
    <hyperlink ref="S228" location="'X5'!A1" display="X5" xr:uid="{00000000-0004-0000-2200-00008E000000}"/>
    <hyperlink ref="S229" location="'X6'!A1" display="X6" xr:uid="{00000000-0004-0000-2200-00008F000000}"/>
    <hyperlink ref="S239" location="'Z1'!A1" display="Z1" xr:uid="{00000000-0004-0000-2200-000090000000}"/>
    <hyperlink ref="S240" location="'Z2'!A1" display="Z2" xr:uid="{00000000-0004-0000-2200-000091000000}"/>
    <hyperlink ref="S241" location="'Z3'!A1" display="Z3" xr:uid="{00000000-0004-0000-2200-000092000000}"/>
    <hyperlink ref="S242" location="'Z4'!A1" display="Z4" xr:uid="{00000000-0004-0000-2200-000093000000}"/>
    <hyperlink ref="S243" location="'Z5'!A1" display="Z5" xr:uid="{00000000-0004-0000-2200-000094000000}"/>
    <hyperlink ref="S244" location="'Z6'!A1" display="Z6" xr:uid="{00000000-0004-0000-2200-000095000000}"/>
    <hyperlink ref="S245" location="'Z7'!A1" display="Z7" xr:uid="{00000000-0004-0000-2200-000096000000}"/>
    <hyperlink ref="S247" location="'AP1'!A1" display="AP1" xr:uid="{00000000-0004-0000-2200-000097000000}"/>
    <hyperlink ref="S248" location="'AP2'!A1" display="AP2" xr:uid="{00000000-0004-0000-2200-000098000000}"/>
    <hyperlink ref="S249" location="'AP3'!A1" display="AP3" xr:uid="{00000000-0004-0000-2200-000099000000}"/>
    <hyperlink ref="S251" location="'AQ1'!A1" display="AQ1" xr:uid="{00000000-0004-0000-2200-00009A000000}"/>
    <hyperlink ref="S252" location="'AQ2'!A1" display="AQ2" xr:uid="{00000000-0004-0000-2200-00009B000000}"/>
    <hyperlink ref="S253" location="'AQ3'!A1" display="AQ3" xr:uid="{00000000-0004-0000-2200-00009C000000}"/>
    <hyperlink ref="S254" location="'AQ4'!A1" display="AQ4" xr:uid="{00000000-0004-0000-2200-00009D000000}"/>
    <hyperlink ref="S260" location="'AR1'!A1" display="AR1" xr:uid="{00000000-0004-0000-2200-00009E000000}"/>
    <hyperlink ref="S261" location="'AR2'!A1" display="AR2" xr:uid="{00000000-0004-0000-2200-00009F000000}"/>
    <hyperlink ref="S262" location="'AR3'!A1" display="AR3" xr:uid="{00000000-0004-0000-2200-0000A0000000}"/>
    <hyperlink ref="S266" location="'AS1'!A1" display="AS1" xr:uid="{00000000-0004-0000-2200-0000A1000000}"/>
    <hyperlink ref="S267" location="'AS2'!A1" display="AS2" xr:uid="{00000000-0004-0000-2200-0000A2000000}"/>
    <hyperlink ref="S268" location="'AS3'!A1" display="AS3" xr:uid="{00000000-0004-0000-2200-0000A3000000}"/>
    <hyperlink ref="S360" location="'AN2'!A1" display="AN2" xr:uid="{00000000-0004-0000-2200-0000A4000000}"/>
    <hyperlink ref="S359" location="'AN1'!A1" display="AN1" xr:uid="{00000000-0004-0000-2200-0000A5000000}"/>
    <hyperlink ref="S357" location="AM.5!A1" display="AM.5" xr:uid="{00000000-0004-0000-2200-0000A6000000}"/>
    <hyperlink ref="S356" location="AM.4!A1" display="AM.4" xr:uid="{00000000-0004-0000-2200-0000A7000000}"/>
    <hyperlink ref="S355" location="AM.3!A1" display="AM.3" xr:uid="{00000000-0004-0000-2200-0000A8000000}"/>
    <hyperlink ref="S354" location="AM.2!A1" display="AM.2" xr:uid="{00000000-0004-0000-2200-0000A9000000}"/>
    <hyperlink ref="S352" location="'AM1'!A1" display="AM1" xr:uid="{00000000-0004-0000-2200-0000AA000000}"/>
    <hyperlink ref="S350" location="'AL5'!A1" display="AL5" xr:uid="{00000000-0004-0000-2200-0000AB000000}"/>
    <hyperlink ref="S349" location="'AL4'!A1" display="AL4" xr:uid="{00000000-0004-0000-2200-0000AC000000}"/>
    <hyperlink ref="S348" location="'AL3'!A1" display="AL3" xr:uid="{00000000-0004-0000-2200-0000AD000000}"/>
    <hyperlink ref="S347" location="'AL2'!A1" display="AL2" xr:uid="{00000000-0004-0000-2200-0000AE000000}"/>
    <hyperlink ref="S346" location="'AL1'!A1" display="AL1" xr:uid="{00000000-0004-0000-2200-0000AF000000}"/>
    <hyperlink ref="S337" location="'AH6'!A1" display="AH6" xr:uid="{00000000-0004-0000-2200-0000B0000000}"/>
    <hyperlink ref="S336" location="'AH5'!A1" display="AH5" xr:uid="{00000000-0004-0000-2200-0000B1000000}"/>
    <hyperlink ref="S335" location="'AH4'!A1" display="AH4" xr:uid="{00000000-0004-0000-2200-0000B2000000}"/>
    <hyperlink ref="S334" location="'AH3'!A1" display="AH3" xr:uid="{00000000-0004-0000-2200-0000B3000000}"/>
    <hyperlink ref="S333" location="'AH2'!A1" display="AH2" xr:uid="{00000000-0004-0000-2200-0000B4000000}"/>
    <hyperlink ref="S332" location="'AH1'!A1" display="AH1" xr:uid="{00000000-0004-0000-2200-0000B5000000}"/>
    <hyperlink ref="S330" location="'AG8'!A1" display="AG8" xr:uid="{00000000-0004-0000-2200-0000B6000000}"/>
    <hyperlink ref="S329" location="'AG7'!A1" display="AG7" xr:uid="{00000000-0004-0000-2200-0000B7000000}"/>
    <hyperlink ref="S328" location="'AG6'!A1" display="AG6" xr:uid="{00000000-0004-0000-2200-0000B8000000}"/>
    <hyperlink ref="S327" location="'AG5'!A1" display="AG5" xr:uid="{00000000-0004-0000-2200-0000B9000000}"/>
    <hyperlink ref="S326" location="'AG4'!A1" display="AG4" xr:uid="{00000000-0004-0000-2200-0000BA000000}"/>
    <hyperlink ref="S325" location="'AG3'!A1" display="AG3" xr:uid="{00000000-0004-0000-2200-0000BB000000}"/>
    <hyperlink ref="S324" location="'AG2'!A1" display="AG2" xr:uid="{00000000-0004-0000-2200-0000BC000000}"/>
    <hyperlink ref="S323" location="'AG1'!A1" display="AG1" xr:uid="{00000000-0004-0000-2200-0000BD000000}"/>
    <hyperlink ref="S321" location="'AF6'!A1" display="AF6" xr:uid="{00000000-0004-0000-2200-0000BE000000}"/>
    <hyperlink ref="S320" location="'AF5'!A1" display="AF5" xr:uid="{00000000-0004-0000-2200-0000BF000000}"/>
    <hyperlink ref="S319" location="'AF4'!A1" display="AF4" xr:uid="{00000000-0004-0000-2200-0000C0000000}"/>
    <hyperlink ref="S318" location="'AF3'!A1" display="AF3" xr:uid="{00000000-0004-0000-2200-0000C1000000}"/>
    <hyperlink ref="S317" location="'AF2'!A1" display="AF2" xr:uid="{00000000-0004-0000-2200-0000C2000000}"/>
    <hyperlink ref="S316" location="'AF1'!A1" display="AF1" xr:uid="{00000000-0004-0000-2200-0000C3000000}"/>
    <hyperlink ref="S314" location="'AE5'!A1" display="AE5" xr:uid="{00000000-0004-0000-2200-0000C4000000}"/>
    <hyperlink ref="S313" location="'AE4'!A1" display="AE4" xr:uid="{00000000-0004-0000-2200-0000C5000000}"/>
    <hyperlink ref="S312" location="'AE3'!A1" display="AE3" xr:uid="{00000000-0004-0000-2200-0000C6000000}"/>
    <hyperlink ref="S311" location="'AE2'!A1" display="AE2" xr:uid="{00000000-0004-0000-2200-0000C7000000}"/>
    <hyperlink ref="S310" location="'AE1'!A1" display="AE1" xr:uid="{00000000-0004-0000-2200-0000C8000000}"/>
    <hyperlink ref="S308" location="'AD5'!A1" display="AD5" xr:uid="{00000000-0004-0000-2200-0000C9000000}"/>
    <hyperlink ref="S307" location="'AD4'!A1" display="AD4" xr:uid="{00000000-0004-0000-2200-0000CA000000}"/>
    <hyperlink ref="S306" location="'AD3'!A1" display="AD3" xr:uid="{00000000-0004-0000-2200-0000CB000000}"/>
    <hyperlink ref="S305" location="'AD2'!A1" display="AD2" xr:uid="{00000000-0004-0000-2200-0000CC000000}"/>
    <hyperlink ref="S304" location="'AD1'!A1" display="AD1" xr:uid="{00000000-0004-0000-2200-0000CD000000}"/>
    <hyperlink ref="S302" location="'AC4'!A1" display="AC4" xr:uid="{00000000-0004-0000-2200-0000CE000000}"/>
    <hyperlink ref="S301" location="'AC3'!A1" display="AC3" xr:uid="{00000000-0004-0000-2200-0000CF000000}"/>
    <hyperlink ref="S300" location="'AC2'!A1" display="AC2" xr:uid="{00000000-0004-0000-2200-0000D0000000}"/>
    <hyperlink ref="S299" location="'AC1'!A1" display="AC1" xr:uid="{00000000-0004-0000-2200-0000D1000000}"/>
    <hyperlink ref="S297" location="'AB5'!A1" display="AB5" xr:uid="{00000000-0004-0000-2200-0000D2000000}"/>
    <hyperlink ref="S296" location="'AB4'!A1" display="AB4" xr:uid="{00000000-0004-0000-2200-0000D3000000}"/>
    <hyperlink ref="S295" location="'AB3'!A1" display="AB3" xr:uid="{00000000-0004-0000-2200-0000D4000000}"/>
    <hyperlink ref="S294" location="'AB2'!A1" display="AB2" xr:uid="{00000000-0004-0000-2200-0000D5000000}"/>
    <hyperlink ref="S293" location="'AB1'!A1" display="AB1" xr:uid="{00000000-0004-0000-2200-0000D6000000}"/>
    <hyperlink ref="S291" location="'AA8'!A1" display="AA8" xr:uid="{00000000-0004-0000-2200-0000D7000000}"/>
    <hyperlink ref="S290" location="'AA7'!A1" display="AA7" xr:uid="{00000000-0004-0000-2200-0000D8000000}"/>
    <hyperlink ref="S289" location="'AA6'!A1" display="AA6" xr:uid="{00000000-0004-0000-2200-0000D9000000}"/>
    <hyperlink ref="S288" location="'AA5'!A1" display="AA5" xr:uid="{00000000-0004-0000-2200-0000DA000000}"/>
    <hyperlink ref="S287" location="'AA4'!A1" display="AA4" xr:uid="{00000000-0004-0000-2200-0000DB000000}"/>
    <hyperlink ref="S286" location="'AA3'!A1" display="AA3" xr:uid="{00000000-0004-0000-2200-0000DC000000}"/>
    <hyperlink ref="S285" location="'AA2'!A1" display="AA2" xr:uid="{00000000-0004-0000-2200-0000DD000000}"/>
    <hyperlink ref="S284" location="'AA1'!A1" display="AA1" xr:uid="{00000000-0004-0000-2200-0000DE000000}"/>
    <hyperlink ref="S282" location="'AO1'!A1" display="AO1" xr:uid="{00000000-0004-0000-2200-0000DF000000}"/>
    <hyperlink ref="S280" location="'AV3'!A1" display="AV3" xr:uid="{00000000-0004-0000-2200-0000E0000000}"/>
    <hyperlink ref="S279" location="'AV2'!A1" display="AV2" xr:uid="{00000000-0004-0000-2200-0000E1000000}"/>
    <hyperlink ref="S278" location="'AV1'!A1" display="AV1" xr:uid="{00000000-0004-0000-2200-0000E2000000}"/>
    <hyperlink ref="S276" location="'AU3'!A1" display="AU3" xr:uid="{00000000-0004-0000-2200-0000E3000000}"/>
    <hyperlink ref="S275" location="'AU2'!A1" display="AU2" xr:uid="{00000000-0004-0000-2200-0000E4000000}"/>
    <hyperlink ref="S274" location="'AU1'!A1" display="AU1" xr:uid="{00000000-0004-0000-2200-0000E5000000}"/>
    <hyperlink ref="S272" location="'AT3'!A1" display="AT3" xr:uid="{00000000-0004-0000-2200-0000E6000000}"/>
    <hyperlink ref="S271" location="'AT2'!A1" display="AT2" xr:uid="{00000000-0004-0000-2200-0000E7000000}"/>
    <hyperlink ref="S5" location="'A2'!A1" display="A2" xr:uid="{00000000-0004-0000-2200-0000E8000000}"/>
    <hyperlink ref="S231" location="'Y1'!A1" display="'Y1'!A1" xr:uid="{00000000-0004-0000-2200-0000E9000000}"/>
    <hyperlink ref="S232" location="'Y2'!A1" display="Y2" xr:uid="{00000000-0004-0000-2200-0000EA000000}"/>
    <hyperlink ref="S233" location="'Y3'!A1" display="Y3" xr:uid="{00000000-0004-0000-2200-0000EB000000}"/>
    <hyperlink ref="S234" location="'Y4'!A1" display="Y4" xr:uid="{00000000-0004-0000-2200-0000EC000000}"/>
    <hyperlink ref="S235" location="'Y5'!A1" display="Y5" xr:uid="{00000000-0004-0000-2200-0000ED000000}"/>
    <hyperlink ref="S236" location="'Y6'!A1" display="Y6" xr:uid="{00000000-0004-0000-2200-0000EE000000}"/>
    <hyperlink ref="S237" location="'Y7'!A1" display="Y7" xr:uid="{00000000-0004-0000-2200-0000EF000000}"/>
    <hyperlink ref="S339" location="'AI1'!A1" display="AI1" xr:uid="{00000000-0004-0000-2200-0000F0000000}"/>
    <hyperlink ref="S340" location="'AI2'!A1" display="AI2" xr:uid="{00000000-0004-0000-2200-0000F1000000}"/>
    <hyperlink ref="S341" location="'AI3'!A1" display="AI3" xr:uid="{00000000-0004-0000-2200-0000F2000000}"/>
    <hyperlink ref="S342" location="'AI4'!A1" display="AI4" xr:uid="{00000000-0004-0000-2200-0000F3000000}"/>
    <hyperlink ref="S343" location="'AI5'!A1" display="AI5" xr:uid="{00000000-0004-0000-2200-0000F4000000}"/>
    <hyperlink ref="S344" location="'AI6'!A1" display="AI6" xr:uid="{00000000-0004-0000-2200-0000F5000000}"/>
    <hyperlink ref="S87" location="'E13'!A1" display="E13" xr:uid="{00000000-0004-0000-2200-0000F6000000}"/>
    <hyperlink ref="S88" location="'E14'!A1" display="E14" xr:uid="{00000000-0004-0000-2200-0000F7000000}"/>
    <hyperlink ref="S89" location="'E15'!A1" display="E15" xr:uid="{00000000-0004-0000-2200-0000F8000000}"/>
    <hyperlink ref="S90" location="'E16'!A1" display="E16" xr:uid="{00000000-0004-0000-2200-0000F9000000}"/>
    <hyperlink ref="S15" location="'A11'!A1" display="A11" xr:uid="{00000000-0004-0000-2200-0000FA000000}"/>
    <hyperlink ref="S17" location="'A13'!A1" display="A13" xr:uid="{00000000-0004-0000-2200-0000FB000000}"/>
    <hyperlink ref="S51" location="'B21'!A1" display="B21" xr:uid="{00000000-0004-0000-2200-0000FC000000}"/>
    <hyperlink ref="S52" location="'B22'!A1" display="B22" xr:uid="{00000000-0004-0000-2200-0000FD000000}"/>
    <hyperlink ref="S53" location="'B23'!A1" display="B23" xr:uid="{00000000-0004-0000-2200-0000FE000000}"/>
    <hyperlink ref="S54" location="'B24'!A1" display="B24" xr:uid="{00000000-0004-0000-2200-0000FF000000}"/>
    <hyperlink ref="S55" location="'B25'!A1" display="B25" xr:uid="{00000000-0004-0000-2200-000000010000}"/>
    <hyperlink ref="S64" location="'C8'!A1" display="C8" xr:uid="{00000000-0004-0000-2200-000001010000}"/>
    <hyperlink ref="S65" location="'C9'!A1" display="C9" xr:uid="{00000000-0004-0000-2200-000002010000}"/>
    <hyperlink ref="S66" location="'C10'!A1" display="C10" xr:uid="{00000000-0004-0000-2200-000003010000}"/>
    <hyperlink ref="S91" location="'E17'!A1" display="E17" xr:uid="{00000000-0004-0000-2200-000004010000}"/>
    <hyperlink ref="S92" location="'E18'!A1" display="E18" xr:uid="{00000000-0004-0000-2200-000005010000}"/>
    <hyperlink ref="S93" location="'E19'!A1" display="E19" xr:uid="{00000000-0004-0000-2200-000006010000}"/>
    <hyperlink ref="S94" location="'E20'!A1" display="E20" xr:uid="{00000000-0004-0000-2200-000007010000}"/>
    <hyperlink ref="S95" location="'E21'!A1" display="E21" xr:uid="{00000000-0004-0000-2200-000008010000}"/>
    <hyperlink ref="S100" location="'F4'!A1" display="F4" xr:uid="{00000000-0004-0000-2200-000009010000}"/>
    <hyperlink ref="S101" location="'F5'!A1" display="F5" xr:uid="{00000000-0004-0000-2200-00000A010000}"/>
    <hyperlink ref="S102" location="'F6'!A1" display="F6" xr:uid="{00000000-0004-0000-2200-00000B010000}"/>
    <hyperlink ref="S106" location="'G3'!A1" display="G3" xr:uid="{00000000-0004-0000-2200-00000C010000}"/>
    <hyperlink ref="S107" location="'G4'!A1" display="G4" xr:uid="{00000000-0004-0000-2200-00000D010000}"/>
    <hyperlink ref="S108" location="'G5'!A1" display="G5" xr:uid="{00000000-0004-0000-2200-00000E010000}"/>
    <hyperlink ref="S182" location="'R7'!A1" display="R7" xr:uid="{00000000-0004-0000-2200-00000F010000}"/>
    <hyperlink ref="S183" location="'R8'!A1" display="R8" xr:uid="{00000000-0004-0000-2200-000010010000}"/>
    <hyperlink ref="S184" location="'R10'!A1" display="R9" xr:uid="{00000000-0004-0000-2200-000011010000}"/>
    <hyperlink ref="S263" location="'AR4'!A1" display="AR4" xr:uid="{00000000-0004-0000-2200-000012010000}"/>
    <hyperlink ref="S264" location="'AR5'!A1" display="AR5" xr:uid="{00000000-0004-0000-2200-000013010000}"/>
    <hyperlink ref="S255" location="'AQ5'!A1" display="AQ5" xr:uid="{00000000-0004-0000-2200-000014010000}"/>
    <hyperlink ref="S256" location="'AQ6'!A1" display="AQ6" xr:uid="{00000000-0004-0000-2200-000015010000}"/>
    <hyperlink ref="S257" location="'AQ7'!A1" display="AQ7" xr:uid="{00000000-0004-0000-2200-000016010000}"/>
    <hyperlink ref="S258" location="'AQ8'!A1" display="AQ8" xr:uid="{00000000-0004-0000-2200-000017010000}"/>
    <hyperlink ref="S153" location="'N16'!A1" display="N16" xr:uid="{00000000-0004-0000-2200-000018010000}"/>
    <hyperlink ref="S154" location="'N17'!A1" display="N17" xr:uid="{00000000-0004-0000-2200-000019010000}"/>
    <hyperlink ref="S155" location="'N18'!A1" display="N18" xr:uid="{00000000-0004-0000-2200-00001A010000}"/>
    <hyperlink ref="S156" location="'N19'!A1" display="N19" xr:uid="{00000000-0004-0000-2200-00001B010000}"/>
    <hyperlink ref="S18" location="'A14'!A1" display="A14" xr:uid="{00000000-0004-0000-2200-00001C010000}"/>
    <hyperlink ref="S19" location="'A15'!A1" display="A15" xr:uid="{00000000-0004-0000-2200-00001D010000}"/>
    <hyperlink ref="S7" location="informazioni!A22" display="informazioni!A22" xr:uid="{00000000-0004-0000-2200-00001E010000}"/>
    <hyperlink ref="S30" location="informazioni!A31" display="informazioni!A31" xr:uid="{00000000-0004-0000-2200-00001F010000}"/>
    <hyperlink ref="S56" location="informazioni!A44" display="informazioni!A44" xr:uid="{00000000-0004-0000-2200-000020010000}"/>
    <hyperlink ref="S67" location="informazioni!A104" display="informazioni!A104" xr:uid="{00000000-0004-0000-2200-000021010000}"/>
    <hyperlink ref="S74" location="'Elenco obiettivi '!A118" display="'Elenco obiettivi '!A118" xr:uid="{00000000-0004-0000-2200-000022010000}"/>
    <hyperlink ref="S109" location="'Elenco obiettivi '!A131" display="'Elenco obiettivi '!A131" xr:uid="{00000000-0004-0000-2200-000023010000}"/>
    <hyperlink ref="S117" location="informazioni!A145" display="informazioni!A145" xr:uid="{00000000-0004-0000-2200-000024010000}"/>
    <hyperlink ref="S132" location="informazioni!A155" display="informazioni!A155" xr:uid="{00000000-0004-0000-2200-000025010000}"/>
    <hyperlink ref="S135" location="informazioni!A174" display="0.2" xr:uid="{00000000-0004-0000-2200-000026010000}"/>
    <hyperlink ref="S137" location="informazioni!A185" display="informazioni!A185" xr:uid="{00000000-0004-0000-2200-000027010000}"/>
    <hyperlink ref="S157" location="informazioni!A196" display="informazioni!A196" xr:uid="{00000000-0004-0000-2200-000028010000}"/>
    <hyperlink ref="S162" location="'Elenco obiettivi '!A207" display="'Elenco obiettivi '!A207" xr:uid="{00000000-0004-0000-2200-000029010000}"/>
    <hyperlink ref="S168" location="informazioni!A218" display="informazioni!A218" xr:uid="{00000000-0004-0000-2200-00002A010000}"/>
    <hyperlink ref="S175" location="informazioni!A229" display="informazioni!A229" xr:uid="{00000000-0004-0000-2200-00002B010000}"/>
    <hyperlink ref="S185" location="informazioni!A240" display="informazioni!A240" xr:uid="{00000000-0004-0000-2200-00002C010000}"/>
    <hyperlink ref="S192" location="informazioni!A251" display="informazioni!A251" xr:uid="{00000000-0004-0000-2200-00002D010000}"/>
    <hyperlink ref="S197" location="informazioni!A262" display="informazioni!A262" xr:uid="{00000000-0004-0000-2200-00002E010000}"/>
    <hyperlink ref="S206" location="informazioni!A273" display="informazioni!A273" xr:uid="{00000000-0004-0000-2200-00002F010000}"/>
    <hyperlink ref="S215" location="informazioni!A284" display="informazioni!A284" xr:uid="{00000000-0004-0000-2200-000030010000}"/>
    <hyperlink ref="S223" location="informazioni!A295" display="informazioni!A295" xr:uid="{00000000-0004-0000-2200-000031010000}"/>
    <hyperlink ref="S230" location="informazioni!A306" display="0.1" xr:uid="{00000000-0004-0000-2200-000032010000}"/>
    <hyperlink ref="S238" location="informazioni!A317" display="informazioni!A317" xr:uid="{00000000-0004-0000-2200-000033010000}"/>
    <hyperlink ref="S246" location="informazioni!A328" display="0.1" xr:uid="{00000000-0004-0000-2200-000034010000}"/>
    <hyperlink ref="S269" location="informazioni!A339" display="0.5" xr:uid="{00000000-0004-0000-2200-000035010000}"/>
    <hyperlink ref="S273" location="informazioni!A350" display="0.6" xr:uid="{00000000-0004-0000-2200-000036010000}"/>
    <hyperlink ref="S277" location="informazioni!A364" display="0.8" xr:uid="{00000000-0004-0000-2200-000037010000}"/>
    <hyperlink ref="S281" location="informazioni!A375" display="informazioni!A375" xr:uid="{00000000-0004-0000-2200-000038010000}"/>
    <hyperlink ref="S283" location="informazioni!A386" display="informazioni!A386" xr:uid="{00000000-0004-0000-2200-000039010000}"/>
    <hyperlink ref="S292" location="informazioni!A397" display="informazioni!A397" xr:uid="{00000000-0004-0000-2200-00003A010000}"/>
    <hyperlink ref="S298" location="informazioni!A408" display="informazioni!A408" xr:uid="{00000000-0004-0000-2200-00003B010000}"/>
    <hyperlink ref="S309" location="informazioni!A419" display="informazioni!A419" xr:uid="{00000000-0004-0000-2200-00003C010000}"/>
    <hyperlink ref="S315" location="informazioni!A430" display="informazioni!A430" xr:uid="{00000000-0004-0000-2200-00003D010000}"/>
    <hyperlink ref="S322" location="informazioni!A452" display="informazioni!A452" xr:uid="{00000000-0004-0000-2200-00003E010000}"/>
    <hyperlink ref="S331" location="informazioni!A463" display="informazioni!A463" xr:uid="{00000000-0004-0000-2200-00003F010000}"/>
    <hyperlink ref="S338" location="informazioni!A474" display="informazioni!A474" xr:uid="{00000000-0004-0000-2200-000040010000}"/>
    <hyperlink ref="S345" location="informazioni!A485" display="informazioni!A485" xr:uid="{00000000-0004-0000-2200-000041010000}"/>
    <hyperlink ref="S351" location="informazioni!A496" display="informazioni!A496" xr:uid="{00000000-0004-0000-2200-000042010000}"/>
    <hyperlink ref="S353" location="informazioni!A507" display="informazioni!A507" xr:uid="{00000000-0004-0000-2200-000043010000}"/>
    <hyperlink ref="S358" location="informazioni!A520" display="informazioni!A520" xr:uid="{00000000-0004-0000-2200-000044010000}"/>
    <hyperlink ref="S125" location="'I8'!A1" display="I8" xr:uid="{00000000-0004-0000-2200-000045010000}"/>
    <hyperlink ref="S126" location="'I9'!A1" display="I9" xr:uid="{00000000-0004-0000-2200-000046010000}"/>
    <hyperlink ref="S127" location="'I10'!A1" display="I10" xr:uid="{00000000-0004-0000-2200-000047010000}"/>
    <hyperlink ref="S128" location="'I11'!A1" display="I11" xr:uid="{00000000-0004-0000-2200-000048010000}"/>
    <hyperlink ref="S129" location="'I11'!A1" display="I12" xr:uid="{00000000-0004-0000-2200-000049010000}"/>
    <hyperlink ref="S130" location="'I13'!A1" display="I13" xr:uid="{00000000-0004-0000-2200-00004A010000}"/>
    <hyperlink ref="S24" location="'A20'!A1" display="A20" xr:uid="{00000000-0004-0000-2200-00004B010000}"/>
    <hyperlink ref="S26" location="'A22'!A1" display="A22" xr:uid="{00000000-0004-0000-2200-00004C010000}"/>
    <hyperlink ref="S28" location="'A24'!A1" display="A24" xr:uid="{00000000-0004-0000-2200-00004D010000}"/>
    <hyperlink ref="S25" location="'A21'!A1" display="A21" xr:uid="{00000000-0004-0000-2200-00004E010000}"/>
    <hyperlink ref="S27" location="'A23'!A1" display="A23" xr:uid="{00000000-0004-0000-2200-00004F010000}"/>
    <hyperlink ref="S29" location="'A25'!A1" display="A25" xr:uid="{00000000-0004-0000-2200-000050010000}"/>
    <hyperlink ref="S2" location="informazioni!A8" display="0.1" xr:uid="{00000000-0004-0000-2200-00005101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EC7A9-5823-4307-8FA7-0F73F773D01B}">
  <dimension ref="A1:BD158"/>
  <sheetViews>
    <sheetView zoomScale="80" zoomScaleNormal="80" workbookViewId="0">
      <selection activeCell="AH30" sqref="AH30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56" ht="3" customHeight="1" x14ac:dyDescent="0.25">
      <c r="A1" s="48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50"/>
      <c r="AD1" s="2"/>
      <c r="AE1" s="2"/>
      <c r="AF1" s="2"/>
      <c r="AG1" s="2"/>
    </row>
    <row r="2" spans="1:56" ht="14.25" customHeight="1" x14ac:dyDescent="0.35">
      <c r="A2" s="51" t="e">
        <f>#REF!</f>
        <v>#REF!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1"/>
      <c r="AE2" s="2"/>
      <c r="AF2" s="2"/>
      <c r="AG2" s="2"/>
    </row>
    <row r="3" spans="1:56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56" ht="38.1" customHeight="1" x14ac:dyDescent="0.25">
      <c r="A4" s="39" t="s">
        <v>0</v>
      </c>
      <c r="B4" s="40"/>
      <c r="C4" s="40"/>
      <c r="D4" s="41"/>
      <c r="E4" s="52" t="s">
        <v>159</v>
      </c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 t="s">
        <v>150</v>
      </c>
      <c r="P4" s="53"/>
      <c r="Q4" s="53"/>
      <c r="R4" s="53"/>
      <c r="S4" s="53"/>
      <c r="T4" s="54"/>
      <c r="U4" s="56" t="s">
        <v>41</v>
      </c>
      <c r="V4" s="57"/>
      <c r="W4" s="57"/>
      <c r="X4" s="57"/>
      <c r="Y4" s="57"/>
      <c r="Z4" s="58"/>
      <c r="AA4" s="55" t="s">
        <v>2</v>
      </c>
      <c r="AB4" s="40"/>
      <c r="AC4" s="59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56" ht="17.25" customHeight="1" x14ac:dyDescent="0.25">
      <c r="A6" s="39" t="s">
        <v>3</v>
      </c>
      <c r="B6" s="40"/>
      <c r="C6" s="40"/>
      <c r="D6" s="41"/>
      <c r="E6" s="42" t="s">
        <v>78</v>
      </c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4"/>
      <c r="AA6" s="45" t="s">
        <v>58</v>
      </c>
      <c r="AB6" s="46"/>
      <c r="AC6" s="47"/>
      <c r="AD6" s="1"/>
      <c r="AE6" s="2"/>
      <c r="AF6" s="2"/>
      <c r="AG6" s="2"/>
    </row>
    <row r="7" spans="1:56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56" ht="16.5" customHeight="1" x14ac:dyDescent="0.25">
      <c r="A8" s="39" t="s">
        <v>6</v>
      </c>
      <c r="B8" s="40"/>
      <c r="C8" s="40"/>
      <c r="D8" s="41"/>
      <c r="E8" s="42" t="s">
        <v>118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4"/>
      <c r="AA8" s="45" t="s">
        <v>5</v>
      </c>
      <c r="AB8" s="46"/>
      <c r="AC8" s="47"/>
      <c r="AD8" s="1"/>
      <c r="AE8" s="2"/>
      <c r="AF8" s="2"/>
      <c r="AG8" s="2"/>
    </row>
    <row r="9" spans="1:56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56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56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33">
        <v>2020</v>
      </c>
      <c r="AB11" s="33">
        <v>2021</v>
      </c>
      <c r="AC11" s="34">
        <v>2022</v>
      </c>
      <c r="AD11" s="1"/>
      <c r="AE11" s="2"/>
      <c r="AF11" s="2"/>
      <c r="AG11" s="2"/>
    </row>
    <row r="12" spans="1:56" ht="31.5" customHeight="1" x14ac:dyDescent="0.25">
      <c r="A12" s="60" t="s">
        <v>161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/>
      <c r="AC12" s="12"/>
      <c r="AD12" s="1"/>
      <c r="AE12" s="2"/>
      <c r="AF12" s="2"/>
      <c r="AG12" s="2"/>
    </row>
    <row r="13" spans="1:56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/>
      <c r="AB13" s="13"/>
      <c r="AC13" s="14"/>
      <c r="AD13" s="1"/>
      <c r="AE13" s="1"/>
      <c r="AF13" s="1"/>
      <c r="AG13" s="1"/>
    </row>
    <row r="14" spans="1:56" ht="22.5" customHeight="1" x14ac:dyDescent="0.25">
      <c r="A14" s="62" t="s">
        <v>10</v>
      </c>
      <c r="B14" s="63"/>
      <c r="C14" s="63"/>
      <c r="D14" s="64"/>
      <c r="E14" s="117" t="s">
        <v>162</v>
      </c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8"/>
      <c r="AD14" s="2"/>
      <c r="AE14" s="2"/>
      <c r="AF14" s="2"/>
      <c r="AG14" s="2"/>
    </row>
    <row r="15" spans="1:56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56" ht="45" customHeight="1" x14ac:dyDescent="0.25">
      <c r="A16" s="68" t="s">
        <v>11</v>
      </c>
      <c r="B16" s="69"/>
      <c r="C16" s="69"/>
      <c r="D16" s="70"/>
      <c r="E16" s="71" t="s">
        <v>160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3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18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 t="s">
        <v>65</v>
      </c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 t="s">
        <v>65</v>
      </c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 t="s">
        <v>65</v>
      </c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 t="s">
        <v>65</v>
      </c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  <c r="AE27" t="s">
        <v>153</v>
      </c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31"/>
      <c r="X29" s="32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33"/>
      <c r="W34" s="5"/>
      <c r="X34" s="5"/>
      <c r="Y34" s="5"/>
      <c r="Z34" s="5"/>
      <c r="AA34" s="33"/>
      <c r="AB34" s="5"/>
      <c r="AC34" s="34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 t="s">
        <v>163</v>
      </c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/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148</v>
      </c>
    </row>
    <row r="49" spans="1:33" hidden="1" x14ac:dyDescent="0.25"/>
    <row r="50" spans="1:33" hidden="1" x14ac:dyDescent="0.25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5"/>
    <row r="52" spans="1:33" hidden="1" x14ac:dyDescent="0.25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5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5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5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5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5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5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5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5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5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5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5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5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5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5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5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5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5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5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5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5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5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5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5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5"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</row>
    <row r="77" spans="1:14" s="26" customFormat="1" hidden="1" x14ac:dyDescent="0.25">
      <c r="A77" s="25" t="s">
        <v>5</v>
      </c>
      <c r="B77" s="19" t="s">
        <v>7</v>
      </c>
    </row>
    <row r="78" spans="1:14" s="26" customFormat="1" hidden="1" x14ac:dyDescent="0.25">
      <c r="A78" s="25" t="s">
        <v>48</v>
      </c>
      <c r="B78" s="26" t="s">
        <v>94</v>
      </c>
    </row>
    <row r="79" spans="1:14" s="26" customFormat="1" hidden="1" x14ac:dyDescent="0.25">
      <c r="A79" s="25" t="s">
        <v>50</v>
      </c>
      <c r="B79" s="26" t="s">
        <v>95</v>
      </c>
    </row>
    <row r="80" spans="1:14" s="26" customFormat="1" hidden="1" x14ac:dyDescent="0.25">
      <c r="A80" s="25" t="s">
        <v>52</v>
      </c>
      <c r="B80" s="26" t="s">
        <v>96</v>
      </c>
    </row>
    <row r="81" spans="1:2" s="26" customFormat="1" hidden="1" x14ac:dyDescent="0.25">
      <c r="A81" s="25" t="s">
        <v>54</v>
      </c>
      <c r="B81" s="26" t="s">
        <v>97</v>
      </c>
    </row>
    <row r="82" spans="1:2" s="26" customFormat="1" hidden="1" x14ac:dyDescent="0.25">
      <c r="A82" s="25" t="s">
        <v>56</v>
      </c>
      <c r="B82" s="26" t="s">
        <v>98</v>
      </c>
    </row>
    <row r="83" spans="1:2" s="26" customFormat="1" hidden="1" x14ac:dyDescent="0.25">
      <c r="A83" s="25" t="s">
        <v>69</v>
      </c>
      <c r="B83" s="26" t="s">
        <v>99</v>
      </c>
    </row>
    <row r="84" spans="1:2" s="26" customFormat="1" hidden="1" x14ac:dyDescent="0.25">
      <c r="A84" s="25" t="s">
        <v>58</v>
      </c>
      <c r="B84" s="26" t="s">
        <v>100</v>
      </c>
    </row>
    <row r="85" spans="1:2" s="26" customFormat="1" hidden="1" x14ac:dyDescent="0.25">
      <c r="A85" s="25" t="s">
        <v>70</v>
      </c>
      <c r="B85" s="26" t="s">
        <v>101</v>
      </c>
    </row>
    <row r="86" spans="1:2" s="26" customFormat="1" hidden="1" x14ac:dyDescent="0.25">
      <c r="A86" s="25">
        <v>10</v>
      </c>
      <c r="B86" s="26" t="s">
        <v>102</v>
      </c>
    </row>
    <row r="87" spans="1:2" s="26" customFormat="1" hidden="1" x14ac:dyDescent="0.25">
      <c r="A87" s="25">
        <v>11</v>
      </c>
      <c r="B87" s="26" t="s">
        <v>103</v>
      </c>
    </row>
    <row r="88" spans="1:2" s="26" customFormat="1" hidden="1" x14ac:dyDescent="0.25">
      <c r="A88" s="26" t="s">
        <v>5</v>
      </c>
      <c r="B88" s="19" t="s">
        <v>104</v>
      </c>
    </row>
    <row r="89" spans="1:2" s="26" customFormat="1" hidden="1" x14ac:dyDescent="0.25">
      <c r="A89" s="26" t="s">
        <v>48</v>
      </c>
      <c r="B89" s="26" t="s">
        <v>66</v>
      </c>
    </row>
    <row r="90" spans="1:2" s="26" customFormat="1" hidden="1" x14ac:dyDescent="0.25">
      <c r="A90" s="26" t="s">
        <v>5</v>
      </c>
      <c r="B90" s="19" t="s">
        <v>105</v>
      </c>
    </row>
    <row r="91" spans="1:2" s="26" customFormat="1" hidden="1" x14ac:dyDescent="0.25">
      <c r="A91" s="26" t="s">
        <v>48</v>
      </c>
      <c r="B91" s="26" t="s">
        <v>106</v>
      </c>
    </row>
    <row r="92" spans="1:2" s="26" customFormat="1" hidden="1" x14ac:dyDescent="0.25">
      <c r="A92" s="26" t="s">
        <v>5</v>
      </c>
      <c r="B92" s="19" t="s">
        <v>107</v>
      </c>
    </row>
    <row r="93" spans="1:2" s="26" customFormat="1" hidden="1" x14ac:dyDescent="0.25">
      <c r="A93" s="26" t="s">
        <v>48</v>
      </c>
      <c r="B93" s="26" t="s">
        <v>108</v>
      </c>
    </row>
    <row r="94" spans="1:2" s="26" customFormat="1" hidden="1" x14ac:dyDescent="0.25">
      <c r="A94" s="26" t="s">
        <v>52</v>
      </c>
      <c r="B94" s="26" t="s">
        <v>109</v>
      </c>
    </row>
    <row r="95" spans="1:2" s="26" customFormat="1" hidden="1" x14ac:dyDescent="0.25">
      <c r="A95" s="26" t="s">
        <v>54</v>
      </c>
      <c r="B95" s="26" t="s">
        <v>110</v>
      </c>
    </row>
    <row r="96" spans="1:2" s="26" customFormat="1" hidden="1" x14ac:dyDescent="0.25">
      <c r="A96" s="26" t="s">
        <v>56</v>
      </c>
      <c r="B96" s="26" t="s">
        <v>111</v>
      </c>
    </row>
    <row r="97" spans="1:2" s="26" customFormat="1" hidden="1" x14ac:dyDescent="0.25">
      <c r="A97" s="26" t="s">
        <v>69</v>
      </c>
      <c r="B97" s="26" t="s">
        <v>112</v>
      </c>
    </row>
    <row r="98" spans="1:2" s="26" customFormat="1" hidden="1" x14ac:dyDescent="0.25">
      <c r="A98" s="26" t="s">
        <v>5</v>
      </c>
      <c r="B98" s="19" t="s">
        <v>113</v>
      </c>
    </row>
    <row r="99" spans="1:2" s="26" customFormat="1" hidden="1" x14ac:dyDescent="0.25">
      <c r="A99" s="26" t="s">
        <v>48</v>
      </c>
      <c r="B99" s="26" t="s">
        <v>114</v>
      </c>
    </row>
    <row r="100" spans="1:2" s="26" customFormat="1" hidden="1" x14ac:dyDescent="0.25">
      <c r="A100" s="26" t="s">
        <v>5</v>
      </c>
      <c r="B100" s="19" t="s">
        <v>115</v>
      </c>
    </row>
    <row r="101" spans="1:2" s="26" customFormat="1" hidden="1" x14ac:dyDescent="0.25">
      <c r="A101" s="26" t="s">
        <v>48</v>
      </c>
      <c r="B101" s="26" t="s">
        <v>116</v>
      </c>
    </row>
    <row r="102" spans="1:2" s="26" customFormat="1" hidden="1" x14ac:dyDescent="0.25">
      <c r="A102" s="26" t="s">
        <v>5</v>
      </c>
      <c r="B102" s="19" t="s">
        <v>117</v>
      </c>
    </row>
    <row r="103" spans="1:2" s="26" customFormat="1" hidden="1" x14ac:dyDescent="0.25">
      <c r="A103" s="26" t="s">
        <v>5</v>
      </c>
      <c r="B103" s="19" t="s">
        <v>118</v>
      </c>
    </row>
    <row r="104" spans="1:2" s="26" customFormat="1" hidden="1" x14ac:dyDescent="0.25">
      <c r="A104" s="26" t="s">
        <v>48</v>
      </c>
      <c r="B104" s="26" t="s">
        <v>119</v>
      </c>
    </row>
    <row r="105" spans="1:2" s="26" customFormat="1" hidden="1" x14ac:dyDescent="0.25">
      <c r="A105" s="26" t="s">
        <v>5</v>
      </c>
      <c r="B105" s="26" t="s">
        <v>120</v>
      </c>
    </row>
    <row r="106" spans="1:2" s="26" customFormat="1" hidden="1" x14ac:dyDescent="0.25">
      <c r="A106" s="26" t="s">
        <v>48</v>
      </c>
      <c r="B106" s="26" t="s">
        <v>121</v>
      </c>
    </row>
    <row r="107" spans="1:2" s="26" customFormat="1" hidden="1" x14ac:dyDescent="0.25">
      <c r="A107" s="26" t="s">
        <v>50</v>
      </c>
      <c r="B107" s="26" t="s">
        <v>49</v>
      </c>
    </row>
    <row r="108" spans="1:2" s="26" customFormat="1" hidden="1" x14ac:dyDescent="0.25">
      <c r="A108" s="26" t="s">
        <v>52</v>
      </c>
      <c r="B108" s="26" t="s">
        <v>51</v>
      </c>
    </row>
    <row r="109" spans="1:2" s="26" customFormat="1" hidden="1" x14ac:dyDescent="0.25">
      <c r="A109" s="26" t="s">
        <v>54</v>
      </c>
      <c r="B109" s="26" t="s">
        <v>53</v>
      </c>
    </row>
    <row r="110" spans="1:2" s="26" customFormat="1" hidden="1" x14ac:dyDescent="0.25">
      <c r="A110" s="26" t="s">
        <v>56</v>
      </c>
      <c r="B110" s="26" t="s">
        <v>55</v>
      </c>
    </row>
    <row r="111" spans="1:2" s="26" customFormat="1" hidden="1" x14ac:dyDescent="0.25">
      <c r="A111" s="26" t="s">
        <v>69</v>
      </c>
      <c r="B111" s="26" t="s">
        <v>122</v>
      </c>
    </row>
    <row r="112" spans="1:2" s="26" customFormat="1" hidden="1" x14ac:dyDescent="0.25">
      <c r="A112" s="26" t="s">
        <v>58</v>
      </c>
      <c r="B112" s="26" t="s">
        <v>57</v>
      </c>
    </row>
    <row r="113" spans="1:2" s="26" customFormat="1" hidden="1" x14ac:dyDescent="0.25">
      <c r="A113" s="26" t="s">
        <v>5</v>
      </c>
      <c r="B113" s="26" t="s">
        <v>123</v>
      </c>
    </row>
    <row r="114" spans="1:2" s="26" customFormat="1" hidden="1" x14ac:dyDescent="0.25">
      <c r="A114" s="26" t="s">
        <v>48</v>
      </c>
      <c r="B114" s="26" t="s">
        <v>124</v>
      </c>
    </row>
    <row r="115" spans="1:2" s="26" customFormat="1" hidden="1" x14ac:dyDescent="0.25">
      <c r="A115" s="26" t="s">
        <v>50</v>
      </c>
      <c r="B115" s="26" t="s">
        <v>125</v>
      </c>
    </row>
    <row r="116" spans="1:2" s="26" customFormat="1" hidden="1" x14ac:dyDescent="0.25">
      <c r="A116" s="26" t="s">
        <v>52</v>
      </c>
      <c r="B116" s="26" t="s">
        <v>126</v>
      </c>
    </row>
    <row r="117" spans="1:2" s="26" customFormat="1" hidden="1" x14ac:dyDescent="0.25">
      <c r="A117" s="26" t="s">
        <v>54</v>
      </c>
      <c r="B117" s="26" t="s">
        <v>127</v>
      </c>
    </row>
    <row r="118" spans="1:2" s="26" customFormat="1" hidden="1" x14ac:dyDescent="0.25">
      <c r="A118" s="26" t="s">
        <v>5</v>
      </c>
      <c r="B118" s="26" t="s">
        <v>128</v>
      </c>
    </row>
    <row r="119" spans="1:2" s="26" customFormat="1" hidden="1" x14ac:dyDescent="0.25">
      <c r="A119" s="26" t="s">
        <v>48</v>
      </c>
      <c r="B119" s="26" t="s">
        <v>129</v>
      </c>
    </row>
    <row r="120" spans="1:2" s="26" customFormat="1" hidden="1" x14ac:dyDescent="0.25">
      <c r="A120" s="26" t="s">
        <v>5</v>
      </c>
      <c r="B120" s="26" t="s">
        <v>130</v>
      </c>
    </row>
    <row r="121" spans="1:2" s="26" customFormat="1" hidden="1" x14ac:dyDescent="0.25">
      <c r="A121" s="26" t="s">
        <v>48</v>
      </c>
      <c r="B121" s="26" t="s">
        <v>131</v>
      </c>
    </row>
    <row r="122" spans="1:2" s="26" customFormat="1" hidden="1" x14ac:dyDescent="0.25">
      <c r="A122" s="26" t="s">
        <v>50</v>
      </c>
      <c r="B122" s="26" t="s">
        <v>132</v>
      </c>
    </row>
    <row r="123" spans="1:2" s="26" customFormat="1" hidden="1" x14ac:dyDescent="0.25">
      <c r="A123" s="26" t="s">
        <v>52</v>
      </c>
      <c r="B123" s="26" t="s">
        <v>133</v>
      </c>
    </row>
    <row r="124" spans="1:2" s="26" customFormat="1" hidden="1" x14ac:dyDescent="0.25">
      <c r="A124" s="26" t="s">
        <v>54</v>
      </c>
      <c r="B124" s="26" t="s">
        <v>134</v>
      </c>
    </row>
    <row r="125" spans="1:2" s="26" customFormat="1" hidden="1" x14ac:dyDescent="0.25">
      <c r="A125" s="26" t="s">
        <v>56</v>
      </c>
      <c r="B125" s="26" t="s">
        <v>135</v>
      </c>
    </row>
    <row r="126" spans="1:2" s="26" customFormat="1" hidden="1" x14ac:dyDescent="0.25">
      <c r="A126" s="26" t="s">
        <v>69</v>
      </c>
      <c r="B126" s="26" t="s">
        <v>136</v>
      </c>
    </row>
    <row r="127" spans="1:2" s="26" customFormat="1" hidden="1" x14ac:dyDescent="0.25">
      <c r="A127" s="26" t="s">
        <v>58</v>
      </c>
      <c r="B127" s="26" t="s">
        <v>137</v>
      </c>
    </row>
    <row r="128" spans="1:2" s="26" customFormat="1" hidden="1" x14ac:dyDescent="0.25">
      <c r="A128" s="26" t="s">
        <v>70</v>
      </c>
      <c r="B128" s="26" t="s">
        <v>138</v>
      </c>
    </row>
    <row r="129" spans="1:2" s="26" customFormat="1" hidden="1" x14ac:dyDescent="0.25">
      <c r="A129" s="26" t="s">
        <v>5</v>
      </c>
      <c r="B129" s="26" t="s">
        <v>139</v>
      </c>
    </row>
    <row r="130" spans="1:2" s="26" customFormat="1" hidden="1" x14ac:dyDescent="0.25">
      <c r="A130" s="26" t="s">
        <v>48</v>
      </c>
      <c r="B130" s="26" t="s">
        <v>140</v>
      </c>
    </row>
    <row r="131" spans="1:2" s="26" customFormat="1" hidden="1" x14ac:dyDescent="0.25">
      <c r="A131" s="26" t="s">
        <v>50</v>
      </c>
      <c r="B131" s="26" t="s">
        <v>59</v>
      </c>
    </row>
    <row r="132" spans="1:2" s="26" customFormat="1" hidden="1" x14ac:dyDescent="0.25">
      <c r="A132" s="26" t="s">
        <v>52</v>
      </c>
      <c r="B132" s="26" t="s">
        <v>60</v>
      </c>
    </row>
    <row r="133" spans="1:2" s="26" customFormat="1" hidden="1" x14ac:dyDescent="0.25">
      <c r="A133" s="26" t="s">
        <v>5</v>
      </c>
      <c r="B133" s="26" t="s">
        <v>141</v>
      </c>
    </row>
    <row r="134" spans="1:2" s="26" customFormat="1" hidden="1" x14ac:dyDescent="0.25">
      <c r="A134" s="26" t="s">
        <v>48</v>
      </c>
      <c r="B134" s="26" t="s">
        <v>142</v>
      </c>
    </row>
    <row r="135" spans="1:2" s="26" customFormat="1" hidden="1" x14ac:dyDescent="0.25">
      <c r="A135" s="26" t="s">
        <v>50</v>
      </c>
      <c r="B135" s="26" t="s">
        <v>143</v>
      </c>
    </row>
    <row r="136" spans="1:2" s="26" customFormat="1" hidden="1" x14ac:dyDescent="0.25">
      <c r="A136" s="26" t="s">
        <v>5</v>
      </c>
      <c r="B136" s="26" t="s">
        <v>144</v>
      </c>
    </row>
    <row r="137" spans="1:2" s="26" customFormat="1" hidden="1" x14ac:dyDescent="0.25">
      <c r="A137" s="26" t="s">
        <v>48</v>
      </c>
      <c r="B137" s="26" t="s">
        <v>145</v>
      </c>
    </row>
    <row r="138" spans="1:2" s="26" customFormat="1" hidden="1" x14ac:dyDescent="0.25">
      <c r="A138" s="26" t="s">
        <v>5</v>
      </c>
      <c r="B138" s="26" t="s">
        <v>146</v>
      </c>
    </row>
    <row r="139" spans="1:2" s="26" customFormat="1" hidden="1" x14ac:dyDescent="0.25">
      <c r="A139" s="26" t="s">
        <v>5</v>
      </c>
      <c r="B139" s="26" t="s">
        <v>147</v>
      </c>
    </row>
    <row r="140" spans="1:2" s="26" customFormat="1" hidden="1" x14ac:dyDescent="0.25"/>
    <row r="141" spans="1:2" s="26" customFormat="1" hidden="1" x14ac:dyDescent="0.25"/>
    <row r="142" spans="1:2" s="26" customFormat="1" hidden="1" x14ac:dyDescent="0.25"/>
    <row r="143" spans="1:2" s="26" customFormat="1" hidden="1" x14ac:dyDescent="0.25"/>
    <row r="144" spans="1:2" s="26" customFormat="1" hidden="1" x14ac:dyDescent="0.25"/>
    <row r="145" s="26" customFormat="1" hidden="1" x14ac:dyDescent="0.25"/>
    <row r="146" s="26" customFormat="1" hidden="1" x14ac:dyDescent="0.25"/>
    <row r="147" s="26" customFormat="1" hidden="1" x14ac:dyDescent="0.25"/>
    <row r="148" s="26" customFormat="1" x14ac:dyDescent="0.25"/>
    <row r="149" s="26" customFormat="1" x14ac:dyDescent="0.25"/>
    <row r="150" s="26" customFormat="1" x14ac:dyDescent="0.25"/>
    <row r="151" s="26" customFormat="1" x14ac:dyDescent="0.25"/>
    <row r="152" s="26" customFormat="1" x14ac:dyDescent="0.25"/>
    <row r="153" s="26" customFormat="1" x14ac:dyDescent="0.25"/>
    <row r="154" s="26" customFormat="1" x14ac:dyDescent="0.25"/>
    <row r="155" s="26" customFormat="1" x14ac:dyDescent="0.25"/>
    <row r="156" s="26" customFormat="1" x14ac:dyDescent="0.25"/>
    <row r="157" s="26" customFormat="1" x14ac:dyDescent="0.25"/>
    <row r="158" s="26" customFormat="1" x14ac:dyDescent="0.25"/>
  </sheetData>
  <mergeCells count="120"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dataValidations count="5">
    <dataValidation type="list" allowBlank="1" showInputMessage="1" showErrorMessage="1" sqref="AA8:AC8" xr:uid="{FFEF9761-2AA6-4A02-BD56-45D869712138}">
      <formula1>$A$77:$A$87</formula1>
    </dataValidation>
    <dataValidation type="list" allowBlank="1" showInputMessage="1" showErrorMessage="1" sqref="E8:Z8" xr:uid="{D6F41516-CAB2-448E-8DFF-8E04F8698DDE}">
      <formula1>$B$77:$B$139</formula1>
    </dataValidation>
    <dataValidation type="list" allowBlank="1" showInputMessage="1" showErrorMessage="1" sqref="AA6:AC6" xr:uid="{2A624749-A112-4C97-9143-630F9C254ECC}">
      <formula1>$A$52:$A$74</formula1>
    </dataValidation>
    <dataValidation type="list" allowBlank="1" showInputMessage="1" showErrorMessage="1" sqref="E6:Z6" xr:uid="{8B7D9699-2B8D-4F1E-9A21-724DAEDC2446}">
      <formula1>$B$52:$B$74</formula1>
    </dataValidation>
    <dataValidation type="list" allowBlank="1" showInputMessage="1" showErrorMessage="1" sqref="U4:Z4" xr:uid="{FDF748A3-BB5E-4524-BF7B-7ADDF68BF202}">
      <formula1>$A$47:$A$48</formula1>
    </dataValidation>
  </dataValidations>
  <hyperlinks>
    <hyperlink ref="S3" location="A.!A1" display="A" xr:uid="{49DF0502-82FB-4F31-AAEC-F014266E2607}"/>
    <hyperlink ref="S9" location="'A5'!A1" display="A5" xr:uid="{E823E588-B427-4E19-AFD1-5E9C89563C49}"/>
    <hyperlink ref="S10" location="'A6'!A1" display="A6" xr:uid="{4FBC8226-B93F-4C0A-B4E9-3305B9ABCC6E}"/>
    <hyperlink ref="S11" location="'A7'!A1" display="A7" xr:uid="{0C15FEC7-C4CC-4740-B0B5-7BC4529ED7AB}"/>
    <hyperlink ref="S13" location="'A9'!A1" display="A9" xr:uid="{314D31C6-2DC0-4955-882A-3EB18F1D72D3}"/>
    <hyperlink ref="S31" location="'B1'!A1" display="B1" xr:uid="{C55659D4-5B87-4CE1-9298-A419E903F1DC}"/>
    <hyperlink ref="S32" location="'B2'!A1" display="B2" xr:uid="{6726DA98-DA07-4DEA-845A-73A7CF02741C}"/>
    <hyperlink ref="S33" location="'B3'!A1" display="B3" xr:uid="{A02BFF2C-5A1B-434B-9A1B-318246293D72}"/>
    <hyperlink ref="S34" location="'B4'!A1" display="B4" xr:uid="{F2EE3638-3078-47F2-9B6C-46E51F7A176E}"/>
    <hyperlink ref="S35" location="'B5'!A1" display="B5" xr:uid="{7508E1FD-2FEC-40A5-8AFB-3C3C7D6ABF99}"/>
    <hyperlink ref="S38" location="'B8'!A1" display="B8" xr:uid="{7BE194FD-BCDF-4E5B-9BE1-7B39F70E5F87}"/>
    <hyperlink ref="S39" location="'B9'!A1" display="B9" xr:uid="{75C45891-B7CB-4744-8D54-0709A42CFF65}"/>
    <hyperlink ref="S40" location="'B10'!A1" display="B10" xr:uid="{EA6D1834-93E6-4B3B-A8CC-EBEBEAC0692E}"/>
    <hyperlink ref="S42" location="'B12'!A1" display="B12" xr:uid="{1ABA168E-B2F1-4FB9-9D8F-C7DA7002294B}"/>
    <hyperlink ref="S43" location="'B13'!A1" display="B13" xr:uid="{50E7B904-5025-4459-B4B0-5D92D878ECA6}"/>
    <hyperlink ref="S44" location="'B14'!A1" display="B14" xr:uid="{1A63E2F4-E01E-4012-960F-A28D164BF63E}"/>
    <hyperlink ref="S45" location="'B15'!A1" display="B15" xr:uid="{A7C07CA2-99E1-4AB8-9910-C379C998FB6D}"/>
    <hyperlink ref="S46" location="'B16'!A1" display="B16" xr:uid="{CB70E138-3BC1-4C52-A010-2BD9258B53F5}"/>
    <hyperlink ref="S47" location="'B17'!A1" display="B17" xr:uid="{CAAF0516-03C6-4C81-AE1A-073476620E46}"/>
    <hyperlink ref="S48" location="'B18'!A1" display="B18" xr:uid="{769AFCA9-8F2D-4742-A630-7885D01AD793}"/>
    <hyperlink ref="S49" location="'B19'!A1" display="B19" xr:uid="{8A66E08A-04FB-43CB-97EC-A59BC0128D9D}"/>
    <hyperlink ref="S50" location="'B20'!A1" display="B20" xr:uid="{B05AA31A-40B8-4BC2-AAA7-E3C5DDE990FC}"/>
    <hyperlink ref="S57" location="'C1'!A1" display="C1" xr:uid="{672D5DD2-0CE0-476D-AFD4-848F93E4C2D0}"/>
    <hyperlink ref="S58" location="'C2'!A1" display="C2" xr:uid="{ECFDC907-7D96-487E-9A11-964B81048A26}"/>
    <hyperlink ref="S59" location="'C3'!A1" display="C3" xr:uid="{55F0FDDE-FA6F-40FB-A436-2F7AA6F950E8}"/>
    <hyperlink ref="S60" location="'C4'!A1" display="C4" xr:uid="{CC76FC3E-70B2-412F-AA96-14BF3F32F53C}"/>
    <hyperlink ref="S61" location="'C5'!A1" display="C5" xr:uid="{AE49595A-B7F4-41FC-B61A-C8C1829EC5B7}"/>
    <hyperlink ref="S62" location="'C6'!A1" display="C6" xr:uid="{B7659D2F-0B5B-4E93-BD9D-3287A7799FEB}"/>
    <hyperlink ref="S63" location="'C7'!A1" display="C7" xr:uid="{2E777B39-A796-4AF2-9C20-93DC5D415A04}"/>
    <hyperlink ref="S68" location="'D1'!A1" display="D1" xr:uid="{B7BF2C14-0EA6-41F4-B5E3-2E64596B6F2A}"/>
    <hyperlink ref="S69" location="'D2'!A1" display="D2" xr:uid="{E09E791D-2ADE-4AC3-8176-0DC5F4581C4D}"/>
    <hyperlink ref="S70" location="'D3'!A1" display="D3" xr:uid="{49B16919-C9E0-491A-B15F-35FDCF2D27DB}"/>
    <hyperlink ref="S71" location="'D4'!A1" display="D4" xr:uid="{9F9CBC1A-6E25-4804-B9AF-A87572314407}"/>
    <hyperlink ref="S72" location="'D5'!A1" display="D5" xr:uid="{2695618F-80D3-4F6E-B87F-DD9DEC79DCE1}"/>
    <hyperlink ref="S73" location="'D6'!A1" display="D6" xr:uid="{B5EFFA70-7A7B-4D87-9D01-BBD5446A24FC}"/>
    <hyperlink ref="S75" location="'E1'!A1" display="E1" xr:uid="{ED0A9E95-C5B0-43AB-8A84-988FC0A29572}"/>
    <hyperlink ref="S76" location="'E2'!A1" display="E2" xr:uid="{72ECE128-D158-4F3E-A9DF-5018DF33CD95}"/>
    <hyperlink ref="S77" location="'E3'!A1" display="E3" xr:uid="{6E4DB1F7-7DC7-431D-89F0-0E8CC524320A}"/>
    <hyperlink ref="S78" location="'E4'!A1" display="E4" xr:uid="{02CE981E-8F95-41A6-8197-D51DCCAA6E2B}"/>
    <hyperlink ref="S79" location="'E5'!A1" display="E5" xr:uid="{E939FD7F-6A7B-4BA2-851D-B0224AE7D6B7}"/>
    <hyperlink ref="S80" location="'E6'!A1" display="E6" xr:uid="{49022202-3CC8-4E99-B10A-681BAA50B38F}"/>
    <hyperlink ref="S81" location="'E7'!A1" display="E7" xr:uid="{2B5343CF-EC51-44E5-8C70-6B25D21C999D}"/>
    <hyperlink ref="S82" location="'E8'!A1" display="E8" xr:uid="{BEB587D2-D4B9-4780-BEE4-D5A3485B071D}"/>
    <hyperlink ref="S83" location="'E9'!A1" display="E9" xr:uid="{DB10FACA-FD41-4BE9-BA8D-0955C38669DA}"/>
    <hyperlink ref="S84" location="'E10'!A1" display="E10" xr:uid="{705C8B33-8EA3-44AC-9C2D-5A26605E8C6A}"/>
    <hyperlink ref="S85" location="'E11'!A1" display="E11" xr:uid="{E4667DC9-2607-45C0-A4F1-619038B193C0}"/>
    <hyperlink ref="S86" location="'E12'!A1" display="E 12" xr:uid="{67117FDF-A8E2-4A7C-8844-B9BC688E2875}"/>
    <hyperlink ref="S97" location="'F1'!A1" display="F1" xr:uid="{F22B9537-1C7D-4A19-9E5A-C3BE4CB35D9C}"/>
    <hyperlink ref="S98" location="'F2'!A1" display="F2" xr:uid="{CCCE94FB-925B-40D6-9301-7F777E97FB66}"/>
    <hyperlink ref="S99" location="'F3'!A1" display="F3" xr:uid="{C31BC2C0-1F01-4226-B554-7B635D891734}"/>
    <hyperlink ref="S104" location="'G1'!A1" display="G1" xr:uid="{F9E963E5-D26C-489C-9909-3798BFC2B021}"/>
    <hyperlink ref="S105" location="'G2'!A1" display="G2" xr:uid="{FECC089B-7A63-488A-B79A-52CF5161C8A7}"/>
    <hyperlink ref="S110" location="'H1'!A1" display="H1" xr:uid="{013D8E37-F559-47F2-9015-5C57D617D9AC}"/>
    <hyperlink ref="S111" location="'H2'!A1" display="H2" xr:uid="{61C77671-6592-411B-BD86-0D461DE1C337}"/>
    <hyperlink ref="S112" location="'H3'!A1" display="H3" xr:uid="{3DA52830-E4A1-4A8E-8594-BFC49EA35BDA}"/>
    <hyperlink ref="S113" location="'H4'!A1" display="H4" xr:uid="{F5016322-A7B0-4225-900D-6958F87D0DD3}"/>
    <hyperlink ref="S114" location="'H5'!A1" display="H5" xr:uid="{0441062C-0F0D-4441-89E9-A7F9CE4E8556}"/>
    <hyperlink ref="S115" location="'H6'!A1" display="H6" xr:uid="{C8F2A63B-05ED-47BA-A785-D2B763353721}"/>
    <hyperlink ref="S116" location="'H7'!A1" display="H7" xr:uid="{0090FB49-7ABC-4A51-BD4F-268A5D7AF120}"/>
    <hyperlink ref="S118" location="'I1'!A1" display="I1" xr:uid="{B00AE2E7-8437-495F-9161-EFDB04D62626}"/>
    <hyperlink ref="S119" location="'I2'!A1" display="I2" xr:uid="{8E53B28C-344E-4DFF-BD5F-F5E2FE4B283E}"/>
    <hyperlink ref="S120" location="'I3'!A1" display="I3" xr:uid="{4A3D786A-D5C4-4671-B7A5-6B89CADB44D3}"/>
    <hyperlink ref="S121" location="'I4'!A1" display="I4" xr:uid="{2B16C120-C44B-4D90-A53B-C7772BA8ACB4}"/>
    <hyperlink ref="S122" location="'I5'!A1" display="I5" xr:uid="{A8C8AB83-D1DB-440A-9388-7EF65E14C94B}"/>
    <hyperlink ref="S123" location="'I6'!A1" display="I6" xr:uid="{993A5A5A-305E-4786-B0AE-49A5960FAF63}"/>
    <hyperlink ref="S124" location="'I7'!A1" display="I7" xr:uid="{34A87F82-B1AD-48FC-953F-D3BBBCF2668A}"/>
    <hyperlink ref="S133" location="'L1'!A1" display="L1" xr:uid="{1DCBB243-3160-49CD-B80F-F7B2D8D62BCA}"/>
    <hyperlink ref="S134" location="'L2'!A1" display="L2" xr:uid="{428FE913-8828-4D4F-B624-87E8115C1AAD}"/>
    <hyperlink ref="S136" location="'M1'!A1" display="M1" xr:uid="{5FD7A70D-8C6D-4813-A7C4-100040771DE5}"/>
    <hyperlink ref="S138" location="'N1'!A1" display="N1" xr:uid="{226F51DA-C15E-4239-BF68-33C6F68C8D60}"/>
    <hyperlink ref="S139" location="'N2'!A1" display="N2" xr:uid="{380C34DF-CE03-4048-B7A1-48F2F295D80F}"/>
    <hyperlink ref="S140" location="'N3'!A1" display="N3" xr:uid="{3CACA5C6-D538-4B34-A5C9-06E1E23B7171}"/>
    <hyperlink ref="S141" location="'N4'!A1" display="N4" xr:uid="{4CE95A05-D22F-46F7-A5F6-2787706646CD}"/>
    <hyperlink ref="S142" location="'N5'!A1" display="N5" xr:uid="{04B57AA3-EAD5-413C-83CC-7D64208EB015}"/>
    <hyperlink ref="S143" location="'N6'!A1" display="N6" xr:uid="{1E90CCD7-1EC0-4C8E-B67C-6BD28C6C75A2}"/>
    <hyperlink ref="S144" location="'N7'!A1" display="N7" xr:uid="{605BD3C3-3851-4AB9-BFDF-633993F5687C}"/>
    <hyperlink ref="S145" location="'N8'!A1" display="N8" xr:uid="{21CFFA82-67EE-4174-A94D-5DA26D3D9FBC}"/>
    <hyperlink ref="S146" location="'N9'!A1" display="N9" xr:uid="{A8A64358-2315-4B57-BF6A-D98B9E1368A6}"/>
    <hyperlink ref="S147" location="'N10'!A1" display="N10" xr:uid="{8F0ED52D-317C-4353-B4B9-E8D72A20FD8F}"/>
    <hyperlink ref="S148" location="'N11'!A1" display="N11" xr:uid="{D2A6B2D7-4FDD-4180-9ADA-82E363076BE1}"/>
    <hyperlink ref="S149" location="'N12'!A1" display="N12" xr:uid="{2750F477-EB09-4273-BB45-CCC7527C715D}"/>
    <hyperlink ref="S150" location="'N13'!A1" display="N13" xr:uid="{D89F3C1A-63F7-49A3-80FC-F6B4082CF295}"/>
    <hyperlink ref="S151" location="'N14'!A1" display="N14" xr:uid="{C1ADB3FB-DE50-4C7E-9AA9-D5F88B9B9235}"/>
    <hyperlink ref="S152" location="'N15'!A1" display="N15" xr:uid="{2FEEF134-98FB-4559-BEBE-BB3DAC56D993}"/>
    <hyperlink ref="S158" location="'O1'!A1" display="O1" xr:uid="{BD87CF0B-5F95-4D46-A9BF-88AEBF9723F9}"/>
    <hyperlink ref="S159" location="'O2'!A1" display="O2" xr:uid="{B0D7A0DA-AC46-4609-B40F-780EF88DB9DC}"/>
    <hyperlink ref="S160" location="'O3'!A1" display="O3" xr:uid="{09497AAA-66A7-4063-8148-371F8BBD7D4F}"/>
    <hyperlink ref="S161" location="'O4'!A1" display="O4" xr:uid="{AF6B9EA5-A1BF-4964-A9B4-9764BD707DC6}"/>
    <hyperlink ref="S163" location="'P1'!A1" display="P1" xr:uid="{2950DC18-BF56-465E-8DE7-CC146767F569}"/>
    <hyperlink ref="S164" location="'P2'!A1" display="P2" xr:uid="{39DE7639-1AB1-4C4A-985C-F0606702D572}"/>
    <hyperlink ref="S165" location="'P3'!A1" display="P3" xr:uid="{BD83A62B-6C27-4474-B341-ED1BDB7D4090}"/>
    <hyperlink ref="S166" location="'P4'!A1" display="P4" xr:uid="{F8D98A47-095D-4E2D-BD36-423286842D2C}"/>
    <hyperlink ref="S167" location="'P5'!A1" display="P5" xr:uid="{E1AB4277-1A9A-41AE-B0DD-906C3BCAB294}"/>
    <hyperlink ref="S169" location="'Q1'!A1" display="Q1" xr:uid="{4AEBFE42-754C-4C72-B50D-5569EFB6AAF9}"/>
    <hyperlink ref="S170" location="'Q2'!A1" display="Q2" xr:uid="{C7F002B3-454B-46E7-BC7C-30D06639A02B}"/>
    <hyperlink ref="S171" location="'Q3'!A1" display="Q3" xr:uid="{13EDC566-1900-44A8-B39B-5839D02A72FE}"/>
    <hyperlink ref="S172" location="'Q4'!A1" display="Q4" xr:uid="{464BAFD0-0B2B-4FBA-8161-BA4DACED6095}"/>
    <hyperlink ref="S173" location="'Q5'!A1" display="Q5" xr:uid="{213C4F6F-954E-4938-959D-ABD610D988BA}"/>
    <hyperlink ref="S174" location="'Q6'!A1" display="Q6" xr:uid="{1928C648-C9AB-4118-9BD5-661A3616ACDF}"/>
    <hyperlink ref="S176" location="'R1'!A1" display="R1" xr:uid="{717E9AEC-161B-4F5E-9928-068D236E231A}"/>
    <hyperlink ref="S177" location="'R2'!A1" display="R2" xr:uid="{8B8B6F2A-1293-404E-9A06-C789E064B625}"/>
    <hyperlink ref="S178" location="'R3'!A1" display="R3" xr:uid="{7F68C871-6A5A-4990-A2CD-C626315D7851}"/>
    <hyperlink ref="S179" location="'R4'!A1" display="R4" xr:uid="{9FF995BB-54B7-4DC9-9418-B76DA9898AA1}"/>
    <hyperlink ref="S180" location="'R5'!A1" display="R5" xr:uid="{C5AFC79F-51B1-4BC3-AD80-A8242F1E64F9}"/>
    <hyperlink ref="S181" location="'R6'!A1" display="R6" xr:uid="{72D1F800-31C9-4895-BD8E-D7FE7DC5D3C5}"/>
    <hyperlink ref="S186" location="'S1'!A1" display="S1" xr:uid="{D25E2FC6-A53E-4FCC-A1F5-0A9DD0E729E2}"/>
    <hyperlink ref="S187" location="'S2'!A1" display="S2" xr:uid="{40A06F22-420C-482A-98AB-1801D906778B}"/>
    <hyperlink ref="S188" location="'S3'!A1" display="S3" xr:uid="{2B6FF718-20A5-4579-929A-2B2EAFC35B4D}"/>
    <hyperlink ref="S189" location="'S4'!A1" display="S4" xr:uid="{EEACA1C0-0FF5-4261-AD6A-04E539B326E4}"/>
    <hyperlink ref="S190" location="'S5'!A1" display="S5" xr:uid="{9E824236-6F2F-416F-BA09-635405723155}"/>
    <hyperlink ref="S191" location="'S6'!A1" display="S6" xr:uid="{E5ED7AB7-BBEF-4EE3-8B00-084D08A825D0}"/>
    <hyperlink ref="S193" location="'T1'!A1" display="T1" xr:uid="{AA8138AB-7926-4A75-A70C-37C5699D9A93}"/>
    <hyperlink ref="S194" location="'T2'!A1" display="T2" xr:uid="{E29FFC5D-5E46-49C1-A8A9-0646990B2296}"/>
    <hyperlink ref="S195" location="'T3'!A1" display="T3" xr:uid="{293B5F26-53B1-407E-981E-7A0FFD79A910}"/>
    <hyperlink ref="S196" location="'T4'!A1" display="T4" xr:uid="{9BF4F24F-1B64-46F2-B73C-D8D575E74306}"/>
    <hyperlink ref="S198" location="'U1'!A1" display="U1" xr:uid="{14C41EA5-A72A-46F3-B50A-6239C2468262}"/>
    <hyperlink ref="S199" location="'U2'!A1" display="U2" xr:uid="{C426EE22-6A33-45AA-A4AC-F7021DD24814}"/>
    <hyperlink ref="S200" location="'U3'!A1" display="U3" xr:uid="{F71E65E4-1C04-4CE6-8304-5A449836E0F2}"/>
    <hyperlink ref="S201" location="'U4'!A1" display="U4" xr:uid="{0B37B8D2-80EC-4956-B6BD-1294EBAEECE2}"/>
    <hyperlink ref="S202" location="'U5'!A1" display="U5" xr:uid="{374E4CFF-6C71-453A-93B0-41974001433C}"/>
    <hyperlink ref="S203" location="'U6'!A1" display="U6" xr:uid="{72BD8459-71AA-4DE3-BC0F-DDB6D1D3558D}"/>
    <hyperlink ref="S204" location="'U7'!A1" display="U7" xr:uid="{B066AB8F-8242-4C59-8DD3-C89B51A7F7C2}"/>
    <hyperlink ref="S205" location="'U8'!A1" display="U8" xr:uid="{7C6A8B67-9EAE-462B-BC6B-958C74FB45FB}"/>
    <hyperlink ref="S207" location="'V1'!A1" display="V1" xr:uid="{B217F288-C720-4D7E-9363-AA2A0063C56C}"/>
    <hyperlink ref="S208" location="'V2'!A1" display="V2" xr:uid="{37EC50EA-027F-40AA-9105-4644160EE809}"/>
    <hyperlink ref="S209" location="'V3'!A1" display="V3" xr:uid="{88CFB851-1600-4B5B-B35F-9CF145E85062}"/>
    <hyperlink ref="S210" location="'V4'!A1" display="V4" xr:uid="{25D57BD5-F264-410D-A009-FD3E04D44A36}"/>
    <hyperlink ref="S211" location="'V5'!A1" display="V5" xr:uid="{F472D285-B99C-4B70-983B-80A101ECCBD6}"/>
    <hyperlink ref="S212" location="'V6'!A1" display="V6" xr:uid="{EEF2DF1C-6FD0-4440-8355-D186FA2A06BA}"/>
    <hyperlink ref="S213" location="'V7'!A1" display="V7" xr:uid="{7E225FE2-6620-4894-A166-FEAC592E2368}"/>
    <hyperlink ref="S214" location="'V8'!A1" display="V8" xr:uid="{8C881BC3-697D-401E-8AAC-E8F442042C88}"/>
    <hyperlink ref="S216" location="'W1'!A1" display="W1" xr:uid="{EF358636-5F4C-413D-9D31-B3DEAAF98B1C}"/>
    <hyperlink ref="S217" location="'W2'!A1" display="W2" xr:uid="{277FDA3F-2494-4A23-8984-EA3EECBCBDD8}"/>
    <hyperlink ref="S218" location="'W3'!A1" display="W3" xr:uid="{A481DC29-E6EF-4223-9BBA-1ADFE737065C}"/>
    <hyperlink ref="S219" location="'W4'!A1" display="W4" xr:uid="{DFD69330-8518-41B5-BD9F-F9682BA889EB}"/>
    <hyperlink ref="S220" location="'W5'!A1" display="W5" xr:uid="{1343AB50-4F82-4956-9B94-FDEB7A256428}"/>
    <hyperlink ref="S221" location="'W6'!A1" display="W6" xr:uid="{40A8DA6B-9A04-4A30-9E0A-29CCA119BAB2}"/>
    <hyperlink ref="S222" location="'W7'!A1" display="W7" xr:uid="{2647659C-656D-4EBB-8A7E-4C9E00351C98}"/>
    <hyperlink ref="S224" location="'X1'!A1" display="X1" xr:uid="{6EC87AAF-DB7F-42A4-AD84-653E7065C419}"/>
    <hyperlink ref="S225" location="'X2'!A1" display="X2" xr:uid="{F570DCEA-B999-455D-BA99-F9F58C375952}"/>
    <hyperlink ref="S226" location="'X3'!A1" display="X3" xr:uid="{D8B79C0A-2676-4F88-9FB7-DE8E9879538C}"/>
    <hyperlink ref="S227" location="'X4'!A1" display="X4" xr:uid="{4FCFEAD6-D68C-4127-A22E-7AE23254DAA7}"/>
    <hyperlink ref="S228" location="'X5'!A1" display="X5" xr:uid="{06D6D05F-5C2D-44BA-9B4F-7467E27CEA5E}"/>
    <hyperlink ref="S229" location="'X6'!A1" display="X6" xr:uid="{BE9A607D-0462-426D-8BF1-726C400E765A}"/>
    <hyperlink ref="S239" location="'Z1'!A1" display="Z1" xr:uid="{2242CD65-1B14-4DCB-8E70-A6669DE81BAF}"/>
    <hyperlink ref="S240" location="'Z2'!A1" display="Z2" xr:uid="{0C67645A-24E2-483A-A2DB-FB7DC35F982D}"/>
    <hyperlink ref="S241" location="'Z3'!A1" display="Z3" xr:uid="{FACD5B90-372F-451B-8FA2-56CD1CC5F6C5}"/>
    <hyperlink ref="S242" location="'Z4'!A1" display="Z4" xr:uid="{5AD1E326-6D38-4FA2-B9ED-1199B6A5B757}"/>
    <hyperlink ref="S243" location="'Z5'!A1" display="Z5" xr:uid="{011C7E7B-5ACC-4B9A-A1A2-E19D7F0F0F6C}"/>
    <hyperlink ref="S244" location="'Z6'!A1" display="Z6" xr:uid="{CED42AA8-CBDB-4AF6-AD0E-63E5402C61FB}"/>
    <hyperlink ref="S245" location="'Z7'!A1" display="Z7" xr:uid="{CE832874-1EAF-469E-86BB-129B5984C2CA}"/>
    <hyperlink ref="S247" location="'AP1'!A1" display="AP1" xr:uid="{7F805786-6EA3-4FBB-89C0-6FBF282925C5}"/>
    <hyperlink ref="S248" location="'AP2'!A1" display="AP2" xr:uid="{B145711E-8912-4DE4-AE4C-956E042A8A11}"/>
    <hyperlink ref="S249" location="'AP3'!A1" display="AP3" xr:uid="{EC81CB27-D663-46B0-9AA5-FF84ED6F159A}"/>
    <hyperlink ref="S251" location="'AQ1'!A1" display="AQ1" xr:uid="{2994DDF2-4F4D-43E9-9472-B11611C28D2A}"/>
    <hyperlink ref="S252" location="'AQ2'!A1" display="AQ2" xr:uid="{10F31EF1-C288-4255-8F05-BDC1B32AA0E8}"/>
    <hyperlink ref="S253" location="'AQ3'!A1" display="AQ3" xr:uid="{236A68E7-09C8-4A9B-9A12-05C7299C28C3}"/>
    <hyperlink ref="S254" location="'AQ4'!A1" display="AQ4" xr:uid="{A783B8E3-33D7-4494-9674-8856946F6EB7}"/>
    <hyperlink ref="S260" location="'AR1'!A1" display="AR1" xr:uid="{D99A7C42-4966-4B89-AE5A-D331027C7861}"/>
    <hyperlink ref="S261" location="'AR2'!A1" display="AR2" xr:uid="{FAD6B749-0B2D-464F-B332-48047533297E}"/>
    <hyperlink ref="S262" location="'AR3'!A1" display="AR3" xr:uid="{E1D9D887-D9F7-47FB-8198-96FBDB8EBD23}"/>
    <hyperlink ref="S266" location="'AS1'!A1" display="AS1" xr:uid="{1D80D78F-2E3C-4A8A-AA7D-773A3588C310}"/>
    <hyperlink ref="S267" location="'AS2'!A1" display="AS2" xr:uid="{059C198A-A198-47F2-A2E4-B7926B9797A1}"/>
    <hyperlink ref="S268" location="'AS3'!A1" display="AS3" xr:uid="{DF8082DF-4241-43B9-BB66-D7E2500CA6FD}"/>
    <hyperlink ref="S360" location="'AN2'!A1" display="AN2" xr:uid="{8054D389-A11C-49F3-B98D-3A9038527452}"/>
    <hyperlink ref="S359" location="'AN1'!A1" display="AN1" xr:uid="{B3285175-9132-4FB4-B73C-1ABCB0C286D0}"/>
    <hyperlink ref="S357" location="AM.5!A1" display="AM.5" xr:uid="{06591D35-33C2-48E6-91CC-3D74843DCE8D}"/>
    <hyperlink ref="S356" location="AM.4!A1" display="AM.4" xr:uid="{2FADD67F-C838-4EBD-A198-58DA3DC031CE}"/>
    <hyperlink ref="S355" location="AM.3!A1" display="AM.3" xr:uid="{992F62A2-4B98-4192-86E8-F59037F9F6EE}"/>
    <hyperlink ref="S354" location="AM.2!A1" display="AM.2" xr:uid="{2C6A7E88-F47B-4C46-A9C1-D84CDB1FDD2C}"/>
    <hyperlink ref="S352" location="'AM1'!A1" display="AM1" xr:uid="{BC0852DE-A256-4431-9969-F199C2D85E68}"/>
    <hyperlink ref="S350" location="'AL5'!A1" display="AL5" xr:uid="{7EADC9AC-ED97-4FD8-BC6C-144B8C11FB5E}"/>
    <hyperlink ref="S349" location="'AL4'!A1" display="AL4" xr:uid="{44B33BD2-A9BA-471B-99B8-0878C7B09E77}"/>
    <hyperlink ref="S348" location="'AL3'!A1" display="AL3" xr:uid="{33A6CDF5-1AFF-4099-A895-848E94CA0651}"/>
    <hyperlink ref="S347" location="'AL2'!A1" display="AL2" xr:uid="{D2572440-F70F-4BCE-9426-AD97BDC9CFBF}"/>
    <hyperlink ref="S346" location="'AL1'!A1" display="AL1" xr:uid="{18A1B0EE-1A9F-4D90-9463-E57E4342A1B1}"/>
    <hyperlink ref="S337" location="'AH6'!A1" display="AH6" xr:uid="{7F848A89-0384-48AC-9645-AD7A9DE63FFC}"/>
    <hyperlink ref="S336" location="'AH5'!A1" display="AH5" xr:uid="{2140E810-8591-4E6A-8527-43BCAAF224B3}"/>
    <hyperlink ref="S335" location="'AH4'!A1" display="AH4" xr:uid="{8DCEEE20-09C1-4916-833B-7665DC538CAF}"/>
    <hyperlink ref="S334" location="'AH3'!A1" display="AH3" xr:uid="{ACF859CA-47EC-40CE-8F09-AF5982B72A41}"/>
    <hyperlink ref="S333" location="'AH2'!A1" display="AH2" xr:uid="{7CFF9B89-822A-4461-AA3D-FD3F5F800EAB}"/>
    <hyperlink ref="S332" location="'AH1'!A1" display="AH1" xr:uid="{A22BE7BF-7E97-4092-9C10-3AB16BB44478}"/>
    <hyperlink ref="S330" location="'AG8'!A1" display="AG8" xr:uid="{6A94DC0D-D6FA-4F38-9738-D3D953B2EB0B}"/>
    <hyperlink ref="S329" location="'AG7'!A1" display="AG7" xr:uid="{5D8BCFF2-01A4-4FAD-A1A0-00B69A08CD49}"/>
    <hyperlink ref="S328" location="'AG6'!A1" display="AG6" xr:uid="{F6C6938D-A92D-4B8C-919C-6C6974284F6E}"/>
    <hyperlink ref="S327" location="'AG5'!A1" display="AG5" xr:uid="{6FC18914-E29E-4FCB-BD1A-FA8DC9BB980E}"/>
    <hyperlink ref="S326" location="'AG4'!A1" display="AG4" xr:uid="{D9E21F81-35E2-48C5-B935-5833CC3524EE}"/>
    <hyperlink ref="S325" location="'AG3'!A1" display="AG3" xr:uid="{B76FE845-E788-4926-B99F-2113876B4AC2}"/>
    <hyperlink ref="S324" location="'AG2'!A1" display="AG2" xr:uid="{E4FD86AE-C23A-408F-AE08-D7387CB1E7C8}"/>
    <hyperlink ref="S323" location="'AG1'!A1" display="AG1" xr:uid="{02BDFE28-E8EB-4E0E-AF43-C87AEDB63EB5}"/>
    <hyperlink ref="S321" location="'AF6'!A1" display="AF6" xr:uid="{25DA84F2-B65D-4D9B-B411-9FEFCAE18F21}"/>
    <hyperlink ref="S320" location="'AF5'!A1" display="AF5" xr:uid="{9ED185B4-C92A-41B9-BBC9-12209AEBBD63}"/>
    <hyperlink ref="S319" location="'AF4'!A1" display="AF4" xr:uid="{3BCC08E8-9F7C-42F5-997A-14E6E7B3E2F5}"/>
    <hyperlink ref="S318" location="'AF3'!A1" display="AF3" xr:uid="{B2FE9BC9-717A-4EA7-A397-8BDF15402701}"/>
    <hyperlink ref="S317" location="'AF2'!A1" display="AF2" xr:uid="{E08BF9C0-6412-44E4-B60A-CFEC48689AB0}"/>
    <hyperlink ref="S316" location="'AF1'!A1" display="AF1" xr:uid="{C1A2BD70-4CCD-47EC-897D-E2EFF332FEA2}"/>
    <hyperlink ref="S314" location="'AE5'!A1" display="AE5" xr:uid="{B77E840D-C9DD-48CF-B455-3CC1BD2C8A50}"/>
    <hyperlink ref="S313" location="'AE4'!A1" display="AE4" xr:uid="{0DD0C856-8419-4E79-8D83-B2813326AEF5}"/>
    <hyperlink ref="S312" location="'AE3'!A1" display="AE3" xr:uid="{205074BC-95AF-409A-8656-47A9351F0FA5}"/>
    <hyperlink ref="S311" location="'AE2'!A1" display="AE2" xr:uid="{ACF45D09-F179-4D59-84A3-15CF4F8034C0}"/>
    <hyperlink ref="S310" location="'AE1'!A1" display="AE1" xr:uid="{2DF735F7-AA94-4C50-9A0E-8231D8C9B341}"/>
    <hyperlink ref="S308" location="'AD5'!A1" display="AD5" xr:uid="{0EEC7EA8-B565-4B8B-8CD0-837054EE3B29}"/>
    <hyperlink ref="S307" location="'AD4'!A1" display="AD4" xr:uid="{8A154EF5-73F6-4F47-8898-39ECC59E2BE7}"/>
    <hyperlink ref="S306" location="'AD3'!A1" display="AD3" xr:uid="{EC95E3BB-B6F0-4EFB-8587-7CECD39AC445}"/>
    <hyperlink ref="S305" location="'AD2'!A1" display="AD2" xr:uid="{25CC101F-B860-4214-AB8C-87F4F848A540}"/>
    <hyperlink ref="S304" location="'AD1'!A1" display="AD1" xr:uid="{E0947D95-A1B5-47A5-B57B-05D7447A4551}"/>
    <hyperlink ref="S302" location="'AC4'!A1" display="AC4" xr:uid="{058EEF3F-8CE3-4759-8424-B4EF7259FC16}"/>
    <hyperlink ref="S301" location="'AC3'!A1" display="AC3" xr:uid="{08D21F95-D1F9-4FB2-9370-B2F36CBF89C8}"/>
    <hyperlink ref="S300" location="'AC2'!A1" display="AC2" xr:uid="{89C5B4C3-3D73-4DFD-AC3B-32A8260B8A51}"/>
    <hyperlink ref="S299" location="'AC1'!A1" display="AC1" xr:uid="{F5942A34-7FDC-44E0-BF0B-90EE694FA8EF}"/>
    <hyperlink ref="S297" location="'AB5'!A1" display="AB5" xr:uid="{F54594BA-8592-42B3-B5E6-51C46EFE905E}"/>
    <hyperlink ref="S296" location="'AB4'!A1" display="AB4" xr:uid="{6DAEF54F-F03C-4846-A515-AE8B7836323E}"/>
    <hyperlink ref="S295" location="'AB3'!A1" display="AB3" xr:uid="{70B5BE37-5241-41C2-B182-005E7D25A004}"/>
    <hyperlink ref="S294" location="'AB2'!A1" display="AB2" xr:uid="{57E64780-38C5-4230-B0D1-ECEA96085398}"/>
    <hyperlink ref="S293" location="'AB1'!A1" display="AB1" xr:uid="{AAED20F0-C652-42EF-BDC3-49988A0483C0}"/>
    <hyperlink ref="S291" location="'AA8'!A1" display="AA8" xr:uid="{568B9423-0453-4930-926D-8822433040B5}"/>
    <hyperlink ref="S290" location="'AA7'!A1" display="AA7" xr:uid="{D37B2B9E-1998-402D-9990-0EA3EF5D9D01}"/>
    <hyperlink ref="S289" location="'AA6'!A1" display="AA6" xr:uid="{C8BC55D1-08DF-421B-B871-7E9CD9B38131}"/>
    <hyperlink ref="S288" location="'AA5'!A1" display="AA5" xr:uid="{24CF1B64-845D-4EA8-860A-4B09A7F9BBED}"/>
    <hyperlink ref="S287" location="'AA4'!A1" display="AA4" xr:uid="{55F107A6-A621-4785-B5A7-86334E7DD2B1}"/>
    <hyperlink ref="S286" location="'AA3'!A1" display="AA3" xr:uid="{DDF6133A-3457-404C-8BF5-21B9135A2631}"/>
    <hyperlink ref="S285" location="'AA2'!A1" display="AA2" xr:uid="{D2654738-C464-48A3-A4B4-60B600BFC08F}"/>
    <hyperlink ref="S284" location="'AA1'!A1" display="AA1" xr:uid="{9578076C-17C9-4BB9-8CF5-BD9C08BFECF1}"/>
    <hyperlink ref="S282" location="'AO1'!A1" display="AO1" xr:uid="{F8DFF07B-1AF9-4625-85DE-156FC3B36429}"/>
    <hyperlink ref="S280" location="'AV3'!A1" display="AV3" xr:uid="{FB132E9D-96B3-4C6E-8FF8-DD41FEE5080D}"/>
    <hyperlink ref="S279" location="'AV2'!A1" display="AV2" xr:uid="{4321045E-8522-43B5-8111-C9881679F525}"/>
    <hyperlink ref="S278" location="'AV1'!A1" display="AV1" xr:uid="{C873D4FA-9D0A-4A99-8EB1-A53D9AD2D12E}"/>
    <hyperlink ref="S276" location="'AU3'!A1" display="AU3" xr:uid="{384A3746-BE56-4334-8649-AF1577746C7E}"/>
    <hyperlink ref="S275" location="'AU2'!A1" display="AU2" xr:uid="{D67127E8-47C1-415A-BB31-44983A0284F2}"/>
    <hyperlink ref="S274" location="'AU1'!A1" display="AU1" xr:uid="{F8CBD171-A258-42B2-8CD2-E48C52B0348D}"/>
    <hyperlink ref="S272" location="'AT3'!A1" display="AT3" xr:uid="{C41141A9-FF85-4F78-B549-FDFA72CB39FA}"/>
    <hyperlink ref="S271" location="'AT2'!A1" display="AT2" xr:uid="{5FA2FFA8-DBE7-4EC9-A9DB-9220296B7CDA}"/>
    <hyperlink ref="S5" location="'A2'!A1" display="A2" xr:uid="{A5FD7882-F09C-4FB8-B249-48EBE895E551}"/>
    <hyperlink ref="S231" location="'Y1'!A1" display="'Y1'!A1" xr:uid="{5B3B9CD9-273B-4D71-87D9-E2A50A35245B}"/>
    <hyperlink ref="S232" location="'Y2'!A1" display="Y2" xr:uid="{BAAEF648-932C-4FF7-89B5-3F5154BACF76}"/>
    <hyperlink ref="S233" location="'Y3'!A1" display="Y3" xr:uid="{35DE2DD2-565B-48DC-BC08-53CC8FBDD935}"/>
    <hyperlink ref="S234" location="'Y4'!A1" display="Y4" xr:uid="{FEA31B15-B124-456E-96FA-5EC207382951}"/>
    <hyperlink ref="S235" location="'Y5'!A1" display="Y5" xr:uid="{E13CF969-DF98-4622-89CF-1B28F5999AAF}"/>
    <hyperlink ref="S236" location="'Y6'!A1" display="Y6" xr:uid="{6FA39990-EF05-4CC7-9E78-C571021A4369}"/>
    <hyperlink ref="S237" location="'Y7'!A1" display="Y7" xr:uid="{6AB040C4-4965-44CE-AA1A-61181BD933D0}"/>
    <hyperlink ref="S339" location="'AI1'!A1" display="AI1" xr:uid="{A0B04BA1-7A5E-4DDF-BBA9-3B1CAEDCF82D}"/>
    <hyperlink ref="S340" location="'AI2'!A1" display="AI2" xr:uid="{E28A7982-BB32-4D56-8D55-21391105F70C}"/>
    <hyperlink ref="S341" location="'AI3'!A1" display="AI3" xr:uid="{AE6F31B3-A8C0-4D62-B1AE-92834F436E83}"/>
    <hyperlink ref="S342" location="'AI4'!A1" display="AI4" xr:uid="{126E50F1-298D-493D-BC2A-9D4E033F0C14}"/>
    <hyperlink ref="S343" location="'AI5'!A1" display="AI5" xr:uid="{882941CF-0E9F-4B08-8E31-931553C70F06}"/>
    <hyperlink ref="S344" location="'AI6'!A1" display="AI6" xr:uid="{61EF5E52-2094-4983-9F9A-F853FD555E69}"/>
    <hyperlink ref="S87" location="'E13'!A1" display="E13" xr:uid="{BA9E8560-C5F7-4BA6-BA4E-5768FF42F623}"/>
    <hyperlink ref="S88" location="'E14'!A1" display="E14" xr:uid="{00798541-8982-45A0-A7C5-87F9492BB426}"/>
    <hyperlink ref="S89" location="'E15'!A1" display="E15" xr:uid="{275BB884-607D-48F0-AA72-ED882A0BEA27}"/>
    <hyperlink ref="S90" location="'E16'!A1" display="E16" xr:uid="{4424B440-4293-48AE-9CD1-F92FA64D8AD5}"/>
    <hyperlink ref="S15" location="'A11'!A1" display="A11" xr:uid="{BC19C2FB-F08A-4697-8A77-E25B84190C2A}"/>
    <hyperlink ref="S17" location="'A13'!A1" display="A13" xr:uid="{EEE91101-70E3-4FEE-AC2D-6F9127A08870}"/>
    <hyperlink ref="S51" location="'B21'!A1" display="B21" xr:uid="{DF82507D-514B-4BFC-A256-6CFA98ED4480}"/>
    <hyperlink ref="S52" location="'B22'!A1" display="B22" xr:uid="{49AABC74-1684-4069-B454-A9116146360E}"/>
    <hyperlink ref="S53" location="'B23'!A1" display="B23" xr:uid="{0ED9B300-C133-410E-ACF4-393937481A96}"/>
    <hyperlink ref="S54" location="'B24'!A1" display="B24" xr:uid="{BD5C44EE-EC47-4556-875D-AED5FDE623F2}"/>
    <hyperlink ref="S55" location="'B25'!A1" display="B25" xr:uid="{2CFC6F95-38B3-48FD-BA07-F1D491E82103}"/>
    <hyperlink ref="S64" location="'C8'!A1" display="C8" xr:uid="{A1D3581D-6C3B-4A5D-ABF1-1D0ED0799A3F}"/>
    <hyperlink ref="S65" location="'C9'!A1" display="C9" xr:uid="{D4505768-E768-4C61-BFDF-738A2CA9A5E8}"/>
    <hyperlink ref="S66" location="'C10'!A1" display="C10" xr:uid="{FC4B38C4-0778-4120-8257-075932CEFC76}"/>
    <hyperlink ref="S91" location="'E17'!A1" display="E17" xr:uid="{59E24A0F-4905-4D08-B9C2-A1250C62F916}"/>
    <hyperlink ref="S92" location="'E18'!A1" display="E18" xr:uid="{D8D3DA64-5E6A-4839-BACC-A7EF9A0831F1}"/>
    <hyperlink ref="S93" location="'E19'!A1" display="E19" xr:uid="{8DC52B19-E454-425F-8104-A201D45F3F83}"/>
    <hyperlink ref="S94" location="'E20'!A1" display="E20" xr:uid="{778CE613-63D9-493C-8A70-CC20500EB895}"/>
    <hyperlink ref="S95" location="'E21'!A1" display="E21" xr:uid="{2B63B650-9C4D-4850-985B-CCA7431402C0}"/>
    <hyperlink ref="S100" location="'F4'!A1" display="F4" xr:uid="{4EA3A94B-56DC-4BD1-9CEA-2CAD23AC9E9B}"/>
    <hyperlink ref="S101" location="'F5'!A1" display="F5" xr:uid="{1FC15FDF-7F14-42AF-8F0C-A5ADBE09D27B}"/>
    <hyperlink ref="S102" location="'F6'!A1" display="F6" xr:uid="{BD6856BC-A951-465F-82DE-EC43417B4308}"/>
    <hyperlink ref="S106" location="'G3'!A1" display="G3" xr:uid="{1C5EC6A9-1847-40F0-9103-0DEE2DA7A689}"/>
    <hyperlink ref="S107" location="'G4'!A1" display="G4" xr:uid="{545F22B8-7E52-4E8F-A981-CA081F7C96A1}"/>
    <hyperlink ref="S108" location="'G5'!A1" display="G5" xr:uid="{0E6BB0CA-900F-4B92-A4F5-8E1CBB977BFB}"/>
    <hyperlink ref="S182" location="'R7'!A1" display="R7" xr:uid="{D95FE860-BE5B-47F6-B6C2-3D72097CCBA4}"/>
    <hyperlink ref="S183" location="'R8'!A1" display="R8" xr:uid="{5249E31A-51CB-4AE0-BA93-4690F9EFCAFC}"/>
    <hyperlink ref="S184" location="'R10'!A1" display="R9" xr:uid="{BBA20219-1DDA-44CC-9FE8-F08B70E2C6B2}"/>
    <hyperlink ref="S263" location="'AR4'!A1" display="AR4" xr:uid="{483F27E8-3541-4FA4-9AD4-937F58B4B3DE}"/>
    <hyperlink ref="S264" location="'AR5'!A1" display="AR5" xr:uid="{CBC833CC-1CBD-4F32-8371-EE2BD468E666}"/>
    <hyperlink ref="S255" location="'AQ5'!A1" display="AQ5" xr:uid="{05690F84-48D7-4EE6-9711-29040324CEC3}"/>
    <hyperlink ref="S256" location="'AQ6'!A1" display="AQ6" xr:uid="{FAB73BE7-F343-4B54-96B5-61E5B90FA348}"/>
    <hyperlink ref="S257" location="'AQ7'!A1" display="AQ7" xr:uid="{56509526-DEFF-4F67-AF7F-64818B017BFB}"/>
    <hyperlink ref="S258" location="'AQ8'!A1" display="AQ8" xr:uid="{49ACF388-EED5-4559-AA18-11EDA0EAC122}"/>
    <hyperlink ref="S153" location="'N16'!A1" display="N16" xr:uid="{EF503319-4772-413E-9C07-11757199265F}"/>
    <hyperlink ref="S154" location="'N17'!A1" display="N17" xr:uid="{5963D099-D6B5-440C-A48A-333BD6A97AD8}"/>
    <hyperlink ref="S155" location="'N18'!A1" display="N18" xr:uid="{06C4B6A8-5708-48DB-83F4-9838D5D4447E}"/>
    <hyperlink ref="S156" location="'N19'!A1" display="N19" xr:uid="{0FC20FE1-8D82-4ECD-A917-CDC1550530D2}"/>
    <hyperlink ref="S18" location="'A14'!A1" display="A14" xr:uid="{980E23B7-6E0C-4E56-A84B-13C687EA172F}"/>
    <hyperlink ref="S19" location="'A15'!A1" display="A15" xr:uid="{9561EEC6-6D5D-4877-AD65-4A2B6AB3FC7F}"/>
    <hyperlink ref="S7" location="informazioni!A22" display="informazioni!A22" xr:uid="{C012A665-DB97-4DA1-92C5-23925E4F7DC9}"/>
    <hyperlink ref="S30" location="informazioni!A31" display="informazioni!A31" xr:uid="{41ECBD7E-4DDB-4062-8C7C-4E537C8FF1A5}"/>
    <hyperlink ref="S56" location="informazioni!A44" display="informazioni!A44" xr:uid="{BFF409E3-06DC-4CC3-B892-D433878EEF6D}"/>
    <hyperlink ref="S67" location="informazioni!A104" display="informazioni!A104" xr:uid="{8F9F4CA3-5344-48DA-BE52-79AB3D926E23}"/>
    <hyperlink ref="S74" location="'Elenco obiettivi '!A118" display="'Elenco obiettivi '!A118" xr:uid="{286F82BF-E7AF-4365-9D3C-3476C0864F59}"/>
    <hyperlink ref="S109" location="'Elenco obiettivi '!A131" display="'Elenco obiettivi '!A131" xr:uid="{D265FCFE-38BD-42AB-AA04-91CC5E3DBFA7}"/>
    <hyperlink ref="S117" location="informazioni!A145" display="informazioni!A145" xr:uid="{22C37A61-41BC-4557-A936-25631A393853}"/>
    <hyperlink ref="S132" location="informazioni!A155" display="informazioni!A155" xr:uid="{307B30E3-6D0A-49A7-B5BB-7AA92F91E316}"/>
    <hyperlink ref="S135" location="informazioni!A174" display="0.2" xr:uid="{C10C5560-2257-4B07-91CA-E57382AF3C22}"/>
    <hyperlink ref="S137" location="informazioni!A185" display="informazioni!A185" xr:uid="{7C944F7E-DEA2-4A70-803E-9409A74CED9A}"/>
    <hyperlink ref="S157" location="informazioni!A196" display="informazioni!A196" xr:uid="{3F5D3F7D-68E0-4C78-ABB7-CBB17734265C}"/>
    <hyperlink ref="S162" location="'Elenco obiettivi '!A207" display="'Elenco obiettivi '!A207" xr:uid="{A54D5E84-BBFB-48F0-9C6A-BE5834C908A1}"/>
    <hyperlink ref="S168" location="informazioni!A218" display="informazioni!A218" xr:uid="{31251F04-CE05-45CA-9D6F-693F4EACFAEB}"/>
    <hyperlink ref="S175" location="informazioni!A229" display="informazioni!A229" xr:uid="{BCE9A3EA-0E65-4FB7-B78A-F01238B8BCDD}"/>
    <hyperlink ref="S185" location="informazioni!A240" display="informazioni!A240" xr:uid="{ED1FB899-057A-4416-BA31-640927573491}"/>
    <hyperlink ref="S192" location="informazioni!A251" display="informazioni!A251" xr:uid="{929A8CA6-FA4D-404A-AA12-9829890AC877}"/>
    <hyperlink ref="S197" location="informazioni!A262" display="informazioni!A262" xr:uid="{8C710D5E-35A5-4AA1-A6C4-8C23DD6CBCEB}"/>
    <hyperlink ref="S206" location="informazioni!A273" display="informazioni!A273" xr:uid="{61DC0F61-1C1C-4EA7-9A0E-9EDFA4E81206}"/>
    <hyperlink ref="S215" location="informazioni!A284" display="informazioni!A284" xr:uid="{05F57372-4820-47C5-822E-50A15358C6D9}"/>
    <hyperlink ref="S223" location="informazioni!A295" display="informazioni!A295" xr:uid="{AF96CC72-FED2-4329-8A22-4EAE0EA43A1C}"/>
    <hyperlink ref="S230" location="informazioni!A306" display="0.1" xr:uid="{CA136366-682C-4D91-BE58-082BF792313A}"/>
    <hyperlink ref="S238" location="informazioni!A317" display="informazioni!A317" xr:uid="{702E637E-FCF8-4192-8D6B-369258670684}"/>
    <hyperlink ref="S246" location="informazioni!A328" display="0.1" xr:uid="{A23A2DA9-1FAE-408A-B26C-C0F79EEF2377}"/>
    <hyperlink ref="S269" location="informazioni!A339" display="0.5" xr:uid="{3E484E81-2C4C-4B0F-8DE8-3E53C3D10117}"/>
    <hyperlink ref="S273" location="informazioni!A350" display="0.6" xr:uid="{4D9555A7-1605-4593-92CE-1A4618FF8394}"/>
    <hyperlink ref="S277" location="informazioni!A364" display="0.8" xr:uid="{BF46E344-A36A-4D96-86B4-6F59A224E9A3}"/>
    <hyperlink ref="S281" location="informazioni!A375" display="informazioni!A375" xr:uid="{F707EEE0-6C36-42BD-9D30-A345E64595D5}"/>
    <hyperlink ref="S283" location="informazioni!A386" display="informazioni!A386" xr:uid="{4B394C5B-23EB-425F-8717-E1DCF74543EA}"/>
    <hyperlink ref="S292" location="informazioni!A397" display="informazioni!A397" xr:uid="{A17837C7-9643-459B-97B3-A11980A2E441}"/>
    <hyperlink ref="S298" location="informazioni!A408" display="informazioni!A408" xr:uid="{0600193C-E738-4A35-982F-2B08A5BF319D}"/>
    <hyperlink ref="S309" location="informazioni!A419" display="informazioni!A419" xr:uid="{A1B46E4B-3DE5-42B9-AD91-7394AF1EAF7B}"/>
    <hyperlink ref="S315" location="informazioni!A430" display="informazioni!A430" xr:uid="{34B97FF0-0D3C-491D-A7C5-99643353F53A}"/>
    <hyperlink ref="S322" location="informazioni!A452" display="informazioni!A452" xr:uid="{032EEC72-E8D1-4140-A5BC-5A851DBC9CD1}"/>
    <hyperlink ref="S331" location="informazioni!A463" display="informazioni!A463" xr:uid="{B7EB594F-CFE7-4EB8-9F06-37F2A4F4F0EE}"/>
    <hyperlink ref="S338" location="informazioni!A474" display="informazioni!A474" xr:uid="{6E2C11A3-CCB1-44E2-BE13-08239E3A828C}"/>
    <hyperlink ref="S345" location="informazioni!A485" display="informazioni!A485" xr:uid="{A0D2935A-3254-46D1-B909-EFE701364D77}"/>
    <hyperlink ref="S351" location="informazioni!A496" display="informazioni!A496" xr:uid="{0A15E917-5C43-4AB0-A48C-F6F34F31004D}"/>
    <hyperlink ref="S353" location="informazioni!A507" display="informazioni!A507" xr:uid="{5D5EDBA6-A621-40FF-9150-FD1A18701423}"/>
    <hyperlink ref="S358" location="informazioni!A520" display="informazioni!A520" xr:uid="{2C9EEA68-4B06-40ED-9FE1-4EC586476A2A}"/>
    <hyperlink ref="S125" location="'I8'!A1" display="I8" xr:uid="{088D9E2C-8D8E-46B7-8EF7-4959363DAFFB}"/>
    <hyperlink ref="S126" location="'I9'!A1" display="I9" xr:uid="{DC2E1E31-E08F-4CB5-891C-21B5E562F5D1}"/>
    <hyperlink ref="S127" location="'I10'!A1" display="I10" xr:uid="{43BD8C27-7A4A-4268-9971-1CED8A33337C}"/>
    <hyperlink ref="S128" location="'I11'!A1" display="I11" xr:uid="{815126C6-A9DF-4928-B7D6-883C2E50ABA3}"/>
    <hyperlink ref="S129" location="'I11'!A1" display="I12" xr:uid="{2BF5A470-A96E-47EC-8767-74D60791C139}"/>
    <hyperlink ref="S130" location="'I13'!A1" display="I13" xr:uid="{34E9AE22-EF9C-4077-A373-C57A4AB108F8}"/>
    <hyperlink ref="S24" location="'A20'!A1" display="A20" xr:uid="{F652097B-33A4-4107-9BC7-8D7771F2FD6D}"/>
    <hyperlink ref="S26" location="'A22'!A1" display="A22" xr:uid="{9C88FD41-DC28-459A-A10C-EB4BEB8C43E0}"/>
    <hyperlink ref="S28" location="'A24'!A1" display="A24" xr:uid="{A183655D-02A1-4A8F-8FCF-A60B58356E5E}"/>
    <hyperlink ref="S25" location="'A21'!A1" display="A21" xr:uid="{0F02765B-9AF7-4C3A-B97F-17BFEF935830}"/>
    <hyperlink ref="S27" location="'A23'!A1" display="A23" xr:uid="{7618C308-D99E-46CB-B557-6509FA8F4609}"/>
    <hyperlink ref="S29" location="'A25'!A1" display="A25" xr:uid="{6A6F56F5-DD5E-4E76-B207-882F5034CAE6}"/>
    <hyperlink ref="S2" location="informazioni!A8" display="0.1" xr:uid="{7214D01F-1963-4804-910D-144E1B106C1A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43"/>
  <sheetViews>
    <sheetView workbookViewId="0">
      <selection activeCell="E14" sqref="E14:AC14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43"/>
  <sheetViews>
    <sheetView workbookViewId="0">
      <selection sqref="A1:XFD1048576"/>
    </sheetView>
  </sheetViews>
  <sheetFormatPr defaultColWidth="8.85546875" defaultRowHeight="15" x14ac:dyDescent="0.25"/>
  <cols>
    <col min="1" max="33" width="5.85546875" customWidth="1"/>
    <col min="39" max="39" width="11.42578125" bestFit="1" customWidth="1"/>
  </cols>
  <sheetData>
    <row r="1" spans="1:39" ht="3" customHeight="1" thickBot="1" x14ac:dyDescent="0.3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8"/>
      <c r="AD1" s="2"/>
      <c r="AE1" s="2"/>
      <c r="AF1" s="2"/>
      <c r="AG1" s="2"/>
    </row>
    <row r="2" spans="1:39" ht="14.25" customHeight="1" x14ac:dyDescent="0.25">
      <c r="A2" s="119" t="s">
        <v>61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"/>
      <c r="AE2" s="2"/>
      <c r="AF2" s="2"/>
      <c r="AG2" s="2"/>
    </row>
    <row r="3" spans="1:39" ht="3" customHeight="1" x14ac:dyDescent="0.25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2"/>
      <c r="AE3" s="2"/>
      <c r="AF3" s="2"/>
      <c r="AG3" s="2"/>
    </row>
    <row r="4" spans="1:39" ht="18" customHeight="1" x14ac:dyDescent="0.25">
      <c r="A4" s="39" t="s">
        <v>0</v>
      </c>
      <c r="B4" s="40"/>
      <c r="C4" s="40"/>
      <c r="D4" s="41"/>
      <c r="E4" s="52"/>
      <c r="F4" s="53"/>
      <c r="G4" s="53"/>
      <c r="H4" s="53"/>
      <c r="I4" s="53"/>
      <c r="J4" s="54"/>
      <c r="K4" s="55" t="s">
        <v>1</v>
      </c>
      <c r="L4" s="40"/>
      <c r="M4" s="40"/>
      <c r="N4" s="41"/>
      <c r="O4" s="52"/>
      <c r="P4" s="53"/>
      <c r="Q4" s="53"/>
      <c r="R4" s="53"/>
      <c r="S4" s="53"/>
      <c r="T4" s="54"/>
      <c r="U4" s="55" t="s">
        <v>41</v>
      </c>
      <c r="V4" s="40"/>
      <c r="W4" s="40"/>
      <c r="X4" s="40"/>
      <c r="Y4" s="40"/>
      <c r="Z4" s="41"/>
      <c r="AA4" s="55" t="s">
        <v>2</v>
      </c>
      <c r="AB4" s="40"/>
      <c r="AC4" s="59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36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8"/>
      <c r="AD5" s="2"/>
      <c r="AE5" s="2"/>
      <c r="AF5" s="2"/>
      <c r="AG5" s="2"/>
    </row>
    <row r="6" spans="1:39" ht="17.25" customHeight="1" x14ac:dyDescent="0.25">
      <c r="A6" s="39" t="s">
        <v>3</v>
      </c>
      <c r="B6" s="40"/>
      <c r="C6" s="40"/>
      <c r="D6" s="41"/>
      <c r="E6" s="56" t="s">
        <v>4</v>
      </c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8"/>
      <c r="AA6" s="45" t="s">
        <v>5</v>
      </c>
      <c r="AB6" s="46"/>
      <c r="AC6" s="47"/>
      <c r="AD6" s="1"/>
      <c r="AE6" s="2"/>
      <c r="AF6" s="2"/>
      <c r="AG6" s="2"/>
    </row>
    <row r="7" spans="1:39" ht="3" customHeight="1" x14ac:dyDescent="0.25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8"/>
      <c r="AD7" s="2"/>
      <c r="AE7" s="2"/>
      <c r="AF7" s="2"/>
      <c r="AG7" s="2"/>
    </row>
    <row r="8" spans="1:39" ht="16.5" customHeight="1" x14ac:dyDescent="0.25">
      <c r="A8" s="39" t="s">
        <v>6</v>
      </c>
      <c r="B8" s="40"/>
      <c r="C8" s="40"/>
      <c r="D8" s="41"/>
      <c r="E8" s="56" t="s">
        <v>7</v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8"/>
      <c r="AA8" s="45" t="s">
        <v>5</v>
      </c>
      <c r="AB8" s="46"/>
      <c r="AC8" s="47"/>
      <c r="AD8" s="1"/>
      <c r="AE8" s="2"/>
      <c r="AF8" s="2"/>
      <c r="AG8" s="2"/>
    </row>
    <row r="9" spans="1:39" ht="3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8"/>
      <c r="AD9" s="2"/>
      <c r="AE9" s="2"/>
      <c r="AF9" s="2"/>
      <c r="AG9" s="2"/>
    </row>
    <row r="10" spans="1:39" ht="14.25" customHeight="1" x14ac:dyDescent="0.25">
      <c r="A10" s="74" t="s">
        <v>45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6"/>
      <c r="AA10" s="57" t="s">
        <v>8</v>
      </c>
      <c r="AB10" s="57"/>
      <c r="AC10" s="67"/>
      <c r="AD10" s="1"/>
      <c r="AE10" s="2"/>
      <c r="AF10" s="2"/>
      <c r="AG10" s="2"/>
    </row>
    <row r="11" spans="1:39" ht="14.25" customHeight="1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9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5">
      <c r="A12" s="60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61" t="s">
        <v>46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62" t="s">
        <v>10</v>
      </c>
      <c r="B14" s="63"/>
      <c r="C14" s="63"/>
      <c r="D14" s="64"/>
      <c r="E14" s="52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95"/>
      <c r="AD14" s="2"/>
      <c r="AE14" s="2"/>
      <c r="AF14" s="2"/>
      <c r="AG14" s="2"/>
    </row>
    <row r="15" spans="1:39" ht="3" customHeight="1" x14ac:dyDescent="0.25">
      <c r="A15" s="61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67"/>
      <c r="AD15" s="2"/>
      <c r="AE15" s="2"/>
      <c r="AF15" s="2"/>
      <c r="AG15" s="2"/>
    </row>
    <row r="16" spans="1:39" ht="28.5" customHeight="1" x14ac:dyDescent="0.25">
      <c r="A16" s="68" t="s">
        <v>11</v>
      </c>
      <c r="B16" s="69"/>
      <c r="C16" s="69"/>
      <c r="D16" s="70"/>
      <c r="E16" s="8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122"/>
      <c r="AD16" s="2"/>
      <c r="AE16" s="2"/>
      <c r="AF16" s="2"/>
      <c r="AG16" s="2"/>
    </row>
    <row r="17" spans="1:33" ht="3" customHeight="1" x14ac:dyDescent="0.25">
      <c r="A17" s="61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67"/>
      <c r="AD17" s="2"/>
      <c r="AE17" s="2"/>
      <c r="AF17" s="2"/>
      <c r="AG17" s="2"/>
    </row>
    <row r="18" spans="1:33" ht="14.25" customHeight="1" x14ac:dyDescent="0.25">
      <c r="A18" s="84" t="s">
        <v>12</v>
      </c>
      <c r="B18" s="85"/>
      <c r="C18" s="85"/>
      <c r="D18" s="86"/>
      <c r="E18" s="93" t="s">
        <v>13</v>
      </c>
      <c r="F18" s="85"/>
      <c r="G18" s="85"/>
      <c r="H18" s="86"/>
      <c r="I18" s="37" t="s">
        <v>14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52" t="s">
        <v>15</v>
      </c>
      <c r="Y18" s="53"/>
      <c r="Z18" s="53"/>
      <c r="AA18" s="53"/>
      <c r="AB18" s="53"/>
      <c r="AC18" s="95"/>
      <c r="AD18" s="2"/>
      <c r="AE18" s="2"/>
      <c r="AF18" s="2"/>
      <c r="AG18" s="2"/>
    </row>
    <row r="19" spans="1:33" ht="14.25" customHeight="1" x14ac:dyDescent="0.25">
      <c r="A19" s="87"/>
      <c r="B19" s="88"/>
      <c r="C19" s="88"/>
      <c r="D19" s="89"/>
      <c r="E19" s="94"/>
      <c r="F19" s="91"/>
      <c r="G19" s="91"/>
      <c r="H19" s="92"/>
      <c r="I19" s="52" t="s">
        <v>16</v>
      </c>
      <c r="J19" s="53"/>
      <c r="K19" s="53"/>
      <c r="L19" s="53"/>
      <c r="M19" s="54"/>
      <c r="N19" s="52" t="s">
        <v>17</v>
      </c>
      <c r="O19" s="53"/>
      <c r="P19" s="53"/>
      <c r="Q19" s="53"/>
      <c r="R19" s="54"/>
      <c r="S19" s="52" t="s">
        <v>18</v>
      </c>
      <c r="T19" s="53"/>
      <c r="U19" s="53"/>
      <c r="V19" s="53"/>
      <c r="W19" s="54"/>
      <c r="X19" s="93">
        <f>IF(I20="X",5)+IF(I21="X",5)+IF(I22="X",5)+IF(I23="X",1)+IF(N20="X",3)+IF(N21="X",3)+IF(N22="X",3)+IF(N23="X",3)+IF(S20="X",1)+IF(S21="X",1)+IF(S22="X",1)+IF(S23="X",5)</f>
        <v>0</v>
      </c>
      <c r="Y19" s="85"/>
      <c r="Z19" s="85"/>
      <c r="AA19" s="85"/>
      <c r="AB19" s="85"/>
      <c r="AC19" s="96"/>
      <c r="AD19" s="2"/>
      <c r="AE19" s="2"/>
      <c r="AF19" s="2"/>
      <c r="AG19" s="2"/>
    </row>
    <row r="20" spans="1:33" ht="14.25" customHeight="1" x14ac:dyDescent="0.25">
      <c r="A20" s="87"/>
      <c r="B20" s="88"/>
      <c r="C20" s="88"/>
      <c r="D20" s="89"/>
      <c r="E20" s="83" t="s">
        <v>19</v>
      </c>
      <c r="F20" s="63"/>
      <c r="G20" s="63"/>
      <c r="H20" s="64"/>
      <c r="I20" s="80"/>
      <c r="J20" s="81"/>
      <c r="K20" s="81"/>
      <c r="L20" s="81"/>
      <c r="M20" s="82"/>
      <c r="N20" s="80"/>
      <c r="O20" s="81"/>
      <c r="P20" s="81"/>
      <c r="Q20" s="81"/>
      <c r="R20" s="82"/>
      <c r="S20" s="80"/>
      <c r="T20" s="81"/>
      <c r="U20" s="81"/>
      <c r="V20" s="81"/>
      <c r="W20" s="82"/>
      <c r="X20" s="97"/>
      <c r="Y20" s="88"/>
      <c r="Z20" s="88"/>
      <c r="AA20" s="88"/>
      <c r="AB20" s="88"/>
      <c r="AC20" s="98"/>
      <c r="AD20" s="2"/>
      <c r="AE20" s="2"/>
      <c r="AF20" s="2"/>
      <c r="AG20" s="2"/>
    </row>
    <row r="21" spans="1:33" ht="14.25" customHeight="1" x14ac:dyDescent="0.25">
      <c r="A21" s="87"/>
      <c r="B21" s="88"/>
      <c r="C21" s="88"/>
      <c r="D21" s="89"/>
      <c r="E21" s="83" t="s">
        <v>20</v>
      </c>
      <c r="F21" s="63"/>
      <c r="G21" s="63"/>
      <c r="H21" s="64"/>
      <c r="I21" s="80"/>
      <c r="J21" s="81"/>
      <c r="K21" s="81"/>
      <c r="L21" s="81"/>
      <c r="M21" s="82"/>
      <c r="N21" s="80"/>
      <c r="O21" s="81"/>
      <c r="P21" s="81"/>
      <c r="Q21" s="81"/>
      <c r="R21" s="82"/>
      <c r="S21" s="80"/>
      <c r="T21" s="81"/>
      <c r="U21" s="81"/>
      <c r="V21" s="81"/>
      <c r="W21" s="82"/>
      <c r="X21" s="97"/>
      <c r="Y21" s="88"/>
      <c r="Z21" s="88"/>
      <c r="AA21" s="88"/>
      <c r="AB21" s="88"/>
      <c r="AC21" s="98"/>
      <c r="AD21" s="2"/>
      <c r="AE21" s="2"/>
      <c r="AF21" s="2"/>
      <c r="AG21" s="2"/>
    </row>
    <row r="22" spans="1:33" ht="14.25" customHeight="1" x14ac:dyDescent="0.25">
      <c r="A22" s="87"/>
      <c r="B22" s="88"/>
      <c r="C22" s="88"/>
      <c r="D22" s="89"/>
      <c r="E22" s="83" t="s">
        <v>21</v>
      </c>
      <c r="F22" s="63"/>
      <c r="G22" s="63"/>
      <c r="H22" s="64"/>
      <c r="I22" s="80"/>
      <c r="J22" s="81"/>
      <c r="K22" s="81"/>
      <c r="L22" s="81"/>
      <c r="M22" s="82"/>
      <c r="N22" s="80"/>
      <c r="O22" s="81"/>
      <c r="P22" s="81"/>
      <c r="Q22" s="81"/>
      <c r="R22" s="82"/>
      <c r="S22" s="80"/>
      <c r="T22" s="81"/>
      <c r="U22" s="81"/>
      <c r="V22" s="81"/>
      <c r="W22" s="82"/>
      <c r="X22" s="97"/>
      <c r="Y22" s="88"/>
      <c r="Z22" s="88"/>
      <c r="AA22" s="88"/>
      <c r="AB22" s="88"/>
      <c r="AC22" s="98"/>
      <c r="AD22" s="2"/>
      <c r="AE22" s="2"/>
      <c r="AF22" s="2"/>
      <c r="AG22" s="2"/>
    </row>
    <row r="23" spans="1:33" ht="14.25" customHeight="1" x14ac:dyDescent="0.25">
      <c r="A23" s="90"/>
      <c r="B23" s="91"/>
      <c r="C23" s="91"/>
      <c r="D23" s="92"/>
      <c r="E23" s="83" t="s">
        <v>22</v>
      </c>
      <c r="F23" s="63"/>
      <c r="G23" s="63"/>
      <c r="H23" s="64"/>
      <c r="I23" s="80"/>
      <c r="J23" s="81"/>
      <c r="K23" s="81"/>
      <c r="L23" s="81"/>
      <c r="M23" s="82"/>
      <c r="N23" s="80"/>
      <c r="O23" s="81"/>
      <c r="P23" s="81"/>
      <c r="Q23" s="81"/>
      <c r="R23" s="82"/>
      <c r="S23" s="80"/>
      <c r="T23" s="81"/>
      <c r="U23" s="81"/>
      <c r="V23" s="81"/>
      <c r="W23" s="82"/>
      <c r="X23" s="94"/>
      <c r="Y23" s="91"/>
      <c r="Z23" s="91"/>
      <c r="AA23" s="91"/>
      <c r="AB23" s="91"/>
      <c r="AC23" s="99"/>
      <c r="AD23" s="2"/>
      <c r="AE23" s="2"/>
      <c r="AF23" s="2"/>
      <c r="AG23" s="2"/>
    </row>
    <row r="24" spans="1:33" ht="15" customHeight="1" x14ac:dyDescent="0.25">
      <c r="A24" s="61" t="s">
        <v>23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67"/>
      <c r="AD24" s="2"/>
      <c r="AE24" s="2"/>
      <c r="AF24" s="2"/>
      <c r="AG24" s="2"/>
    </row>
    <row r="25" spans="1:33" ht="15" customHeight="1" x14ac:dyDescent="0.25">
      <c r="A25" s="60" t="s">
        <v>24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100" t="s">
        <v>25</v>
      </c>
      <c r="S25" s="101"/>
      <c r="T25" s="102"/>
      <c r="U25" s="52" t="s">
        <v>26</v>
      </c>
      <c r="V25" s="54"/>
      <c r="W25" s="52" t="s">
        <v>27</v>
      </c>
      <c r="X25" s="54"/>
      <c r="Y25" s="52" t="s">
        <v>28</v>
      </c>
      <c r="Z25" s="54"/>
      <c r="AA25" s="52" t="s">
        <v>29</v>
      </c>
      <c r="AB25" s="53"/>
      <c r="AC25" s="95"/>
    </row>
    <row r="26" spans="1:33" ht="31.5" customHeight="1" x14ac:dyDescent="0.25">
      <c r="A26" s="103" t="s">
        <v>63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0" t="s">
        <v>30</v>
      </c>
      <c r="S26" s="101"/>
      <c r="T26" s="102"/>
      <c r="U26" s="100">
        <v>1</v>
      </c>
      <c r="V26" s="102"/>
      <c r="W26" s="100"/>
      <c r="X26" s="102"/>
      <c r="Y26" s="100">
        <f>W26/U26</f>
        <v>0</v>
      </c>
      <c r="Z26" s="102"/>
      <c r="AA26" s="93">
        <f>AVERAGE(Y26:Z30)*100</f>
        <v>0</v>
      </c>
      <c r="AB26" s="85"/>
      <c r="AC26" s="96"/>
    </row>
    <row r="27" spans="1:33" ht="25.5" customHeight="1" x14ac:dyDescent="0.25">
      <c r="A27" s="62" t="s">
        <v>62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  <c r="R27" s="100" t="s">
        <v>30</v>
      </c>
      <c r="S27" s="101"/>
      <c r="T27" s="102"/>
      <c r="U27" s="100">
        <v>1</v>
      </c>
      <c r="V27" s="102"/>
      <c r="W27" s="100"/>
      <c r="X27" s="102"/>
      <c r="Y27" s="100">
        <f>W27/U27</f>
        <v>0</v>
      </c>
      <c r="Z27" s="102"/>
      <c r="AA27" s="97"/>
      <c r="AB27" s="88"/>
      <c r="AC27" s="98"/>
    </row>
    <row r="28" spans="1:33" ht="22.5" customHeight="1" x14ac:dyDescent="0.25">
      <c r="A28" s="62" t="s">
        <v>64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4"/>
      <c r="R28" s="100" t="s">
        <v>30</v>
      </c>
      <c r="S28" s="101"/>
      <c r="T28" s="102"/>
      <c r="U28" s="100">
        <v>1</v>
      </c>
      <c r="V28" s="102"/>
      <c r="W28" s="100"/>
      <c r="X28" s="102"/>
      <c r="Y28" s="100">
        <f>W28/U28</f>
        <v>0</v>
      </c>
      <c r="Z28" s="102"/>
      <c r="AA28" s="97"/>
      <c r="AB28" s="88"/>
      <c r="AC28" s="98"/>
    </row>
    <row r="29" spans="1:33" ht="43.5" customHeight="1" x14ac:dyDescent="0.25">
      <c r="A29" s="62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4"/>
      <c r="R29" s="100" t="s">
        <v>30</v>
      </c>
      <c r="S29" s="101"/>
      <c r="T29" s="102"/>
      <c r="U29" s="100">
        <v>1</v>
      </c>
      <c r="V29" s="102"/>
      <c r="W29" s="17"/>
      <c r="X29" s="18"/>
      <c r="Y29" s="100">
        <f>W29/U29</f>
        <v>0</v>
      </c>
      <c r="Z29" s="102"/>
      <c r="AA29" s="97"/>
      <c r="AB29" s="88"/>
      <c r="AC29" s="98"/>
    </row>
    <row r="30" spans="1:33" ht="34.5" customHeight="1" x14ac:dyDescent="0.25">
      <c r="A30" s="62" t="s">
        <v>42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4"/>
      <c r="R30" s="100" t="s">
        <v>30</v>
      </c>
      <c r="S30" s="101"/>
      <c r="T30" s="102"/>
      <c r="U30" s="100">
        <v>1</v>
      </c>
      <c r="V30" s="102"/>
      <c r="W30" s="100"/>
      <c r="X30" s="102"/>
      <c r="Y30" s="100">
        <f>W30/U30</f>
        <v>0</v>
      </c>
      <c r="Z30" s="102"/>
      <c r="AA30" s="97"/>
      <c r="AB30" s="88"/>
      <c r="AC30" s="98"/>
    </row>
    <row r="31" spans="1:33" ht="15.75" customHeight="1" x14ac:dyDescent="0.25">
      <c r="A31" s="62" t="s">
        <v>44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4"/>
      <c r="R31" s="100" t="s">
        <v>30</v>
      </c>
      <c r="S31" s="101"/>
      <c r="T31" s="102"/>
      <c r="U31" s="100">
        <v>1</v>
      </c>
      <c r="V31" s="102"/>
      <c r="W31" s="100"/>
      <c r="X31" s="102"/>
      <c r="Y31" s="100">
        <f t="shared" ref="Y31:Y32" si="0">W31/U31</f>
        <v>0</v>
      </c>
      <c r="Z31" s="102"/>
      <c r="AA31" s="97"/>
      <c r="AB31" s="88"/>
      <c r="AC31" s="98"/>
    </row>
    <row r="32" spans="1:33" ht="15" customHeight="1" x14ac:dyDescent="0.25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4"/>
      <c r="R32" s="100" t="s">
        <v>30</v>
      </c>
      <c r="S32" s="101"/>
      <c r="T32" s="102"/>
      <c r="U32" s="100">
        <v>1</v>
      </c>
      <c r="V32" s="102"/>
      <c r="W32" s="100"/>
      <c r="X32" s="102"/>
      <c r="Y32" s="100">
        <f t="shared" si="0"/>
        <v>0</v>
      </c>
      <c r="Z32" s="102"/>
      <c r="AA32" s="94"/>
      <c r="AB32" s="91"/>
      <c r="AC32" s="99"/>
    </row>
    <row r="33" spans="1:29" ht="15" customHeight="1" x14ac:dyDescent="0.25">
      <c r="A33" s="61" t="s">
        <v>47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8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62" t="s">
        <v>31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4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5">
      <c r="A35" s="61" t="s">
        <v>32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67"/>
    </row>
    <row r="36" spans="1:29" ht="15" customHeight="1" x14ac:dyDescent="0.25">
      <c r="A36" s="6" t="s">
        <v>33</v>
      </c>
      <c r="B36" s="52"/>
      <c r="C36" s="53"/>
      <c r="D36" s="53"/>
      <c r="E36" s="53"/>
      <c r="F36" s="53"/>
      <c r="G36" s="54"/>
      <c r="H36" s="5" t="s">
        <v>33</v>
      </c>
      <c r="I36" s="52"/>
      <c r="J36" s="53"/>
      <c r="K36" s="53"/>
      <c r="L36" s="53"/>
      <c r="M36" s="53"/>
      <c r="N36" s="54"/>
      <c r="O36" s="5" t="s">
        <v>33</v>
      </c>
      <c r="P36" s="52"/>
      <c r="Q36" s="53"/>
      <c r="R36" s="53"/>
      <c r="S36" s="53"/>
      <c r="T36" s="53"/>
      <c r="U36" s="54"/>
      <c r="V36" s="5" t="s">
        <v>33</v>
      </c>
      <c r="W36" s="52"/>
      <c r="X36" s="53"/>
      <c r="Y36" s="53"/>
      <c r="Z36" s="53"/>
      <c r="AA36" s="53"/>
      <c r="AB36" s="53"/>
      <c r="AC36" s="95"/>
    </row>
    <row r="37" spans="1:29" x14ac:dyDescent="0.25">
      <c r="A37" s="6" t="s">
        <v>33</v>
      </c>
      <c r="B37" s="52"/>
      <c r="C37" s="53"/>
      <c r="D37" s="53"/>
      <c r="E37" s="53"/>
      <c r="F37" s="53"/>
      <c r="G37" s="54"/>
      <c r="H37" s="5" t="s">
        <v>33</v>
      </c>
      <c r="I37" s="52"/>
      <c r="J37" s="53"/>
      <c r="K37" s="53"/>
      <c r="L37" s="53"/>
      <c r="M37" s="53"/>
      <c r="N37" s="54"/>
      <c r="O37" s="5" t="s">
        <v>33</v>
      </c>
      <c r="P37" s="52"/>
      <c r="Q37" s="53"/>
      <c r="R37" s="53"/>
      <c r="S37" s="53"/>
      <c r="T37" s="53"/>
      <c r="U37" s="54"/>
      <c r="V37" s="5" t="s">
        <v>33</v>
      </c>
      <c r="W37" s="52"/>
      <c r="X37" s="53"/>
      <c r="Y37" s="53"/>
      <c r="Z37" s="53"/>
      <c r="AA37" s="53"/>
      <c r="AB37" s="53"/>
      <c r="AC37" s="95"/>
    </row>
    <row r="38" spans="1:29" ht="15" customHeight="1" x14ac:dyDescent="0.25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6" t="s">
        <v>35</v>
      </c>
      <c r="J38" s="57"/>
      <c r="K38" s="58"/>
      <c r="L38" s="115">
        <v>0</v>
      </c>
      <c r="M38" s="115"/>
      <c r="N38" s="115"/>
      <c r="O38" s="56" t="s">
        <v>36</v>
      </c>
      <c r="P38" s="57"/>
      <c r="Q38" s="57"/>
      <c r="R38" s="57"/>
      <c r="S38" s="57"/>
      <c r="T38" s="57"/>
      <c r="U38" s="58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5">
      <c r="A39" s="61" t="s">
        <v>38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67"/>
    </row>
    <row r="40" spans="1:29" ht="15" customHeight="1" x14ac:dyDescent="0.25">
      <c r="A40" s="60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4"/>
      <c r="Y40" s="52" t="s">
        <v>40</v>
      </c>
      <c r="Z40" s="53"/>
      <c r="AA40" s="53"/>
      <c r="AB40" s="53"/>
      <c r="AC40" s="95"/>
    </row>
    <row r="41" spans="1:29" ht="15.75" thickBot="1" x14ac:dyDescent="0.3">
      <c r="A41" s="123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4"/>
      <c r="Y41" s="108"/>
      <c r="Z41" s="109"/>
      <c r="AA41" s="109"/>
      <c r="AB41" s="109"/>
      <c r="AC41" s="11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30</vt:i4>
      </vt:variant>
    </vt:vector>
  </HeadingPairs>
  <TitlesOfParts>
    <vt:vector size="30" baseType="lpstr">
      <vt:lpstr>1</vt:lpstr>
      <vt:lpstr>2</vt:lpstr>
      <vt:lpstr>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2020-09-17T07:34:22Z</dcterms:modified>
</cp:coreProperties>
</file>