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filterPrivacy="1" autoCompressPictures="0" defaultThemeVersion="124226"/>
  <bookViews>
    <workbookView xWindow="-120" yWindow="-120" windowWidth="25440" windowHeight="15840" tabRatio="930" activeTab="33"/>
  </bookViews>
  <sheets>
    <sheet name="5" sheetId="15" r:id="rId1"/>
    <sheet name="24" sheetId="25" state="hidden" r:id="rId2"/>
    <sheet name="25" sheetId="26" state="hidden" r:id="rId3"/>
    <sheet name="26" sheetId="27" state="hidden" r:id="rId4"/>
    <sheet name="27" sheetId="28" state="hidden" r:id="rId5"/>
    <sheet name="28" sheetId="29" state="hidden" r:id="rId6"/>
    <sheet name="29" sheetId="30" state="hidden" r:id="rId7"/>
    <sheet name="30" sheetId="31" state="hidden" r:id="rId8"/>
    <sheet name="31" sheetId="32" state="hidden" r:id="rId9"/>
    <sheet name="32" sheetId="33" state="hidden" r:id="rId10"/>
    <sheet name="33" sheetId="34" state="hidden" r:id="rId11"/>
    <sheet name="34" sheetId="35" state="hidden" r:id="rId12"/>
    <sheet name="35" sheetId="36" state="hidden" r:id="rId13"/>
    <sheet name="36" sheetId="37" state="hidden" r:id="rId14"/>
    <sheet name="37" sheetId="38" state="hidden" r:id="rId15"/>
    <sheet name="38" sheetId="39" state="hidden" r:id="rId16"/>
    <sheet name="39" sheetId="40" state="hidden" r:id="rId17"/>
    <sheet name="40" sheetId="41" state="hidden" r:id="rId18"/>
    <sheet name="41" sheetId="42" state="hidden" r:id="rId19"/>
    <sheet name="42" sheetId="43" state="hidden" r:id="rId20"/>
    <sheet name="43" sheetId="44" state="hidden" r:id="rId21"/>
    <sheet name="44" sheetId="45" state="hidden" r:id="rId22"/>
    <sheet name="45" sheetId="46" state="hidden" r:id="rId23"/>
    <sheet name="46" sheetId="47" state="hidden" r:id="rId24"/>
    <sheet name="47" sheetId="48" state="hidden" r:id="rId25"/>
    <sheet name="48" sheetId="49" state="hidden" r:id="rId26"/>
    <sheet name="49" sheetId="50" state="hidden" r:id="rId27"/>
    <sheet name="50" sheetId="51" state="hidden" r:id="rId28"/>
    <sheet name="6" sheetId="54" r:id="rId29"/>
    <sheet name="7" sheetId="55" r:id="rId30"/>
    <sheet name="8" sheetId="56" r:id="rId31"/>
    <sheet name="9" sheetId="57" r:id="rId32"/>
    <sheet name="10" sheetId="59" r:id="rId33"/>
    <sheet name="14" sheetId="63" r:id="rId34"/>
  </sheets>
  <calcPr calcId="12451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V38" i="63"/>
  <c r="Y32"/>
  <c r="Y31"/>
  <c r="Y30"/>
  <c r="Y29"/>
  <c r="Y28"/>
  <c r="Y27"/>
  <c r="Y26"/>
  <c r="AA26" s="1"/>
  <c r="X19"/>
  <c r="A2"/>
  <c r="V38" i="59" l="1"/>
  <c r="Y32"/>
  <c r="Y31"/>
  <c r="Y30"/>
  <c r="Y29"/>
  <c r="Y28"/>
  <c r="Y27"/>
  <c r="Y26"/>
  <c r="X19"/>
  <c r="A2"/>
  <c r="V38" i="57"/>
  <c r="Y32"/>
  <c r="Y31"/>
  <c r="Y30"/>
  <c r="Y29"/>
  <c r="Y28"/>
  <c r="Y27"/>
  <c r="Y26"/>
  <c r="X19"/>
  <c r="A2"/>
  <c r="V38" i="56"/>
  <c r="Y32"/>
  <c r="Y31"/>
  <c r="Y30"/>
  <c r="Y29"/>
  <c r="Y28"/>
  <c r="Y27"/>
  <c r="Y26"/>
  <c r="AA26"/>
  <c r="X19"/>
  <c r="A2"/>
  <c r="V38" i="55"/>
  <c r="Y32"/>
  <c r="Y31"/>
  <c r="Y30"/>
  <c r="Y29"/>
  <c r="Y28"/>
  <c r="Y27"/>
  <c r="Y26"/>
  <c r="X19"/>
  <c r="A2"/>
  <c r="V38" i="54"/>
  <c r="Y32"/>
  <c r="Y31"/>
  <c r="Y30"/>
  <c r="AA26" s="1"/>
  <c r="Y29"/>
  <c r="Y28"/>
  <c r="Y27"/>
  <c r="Y26"/>
  <c r="X19"/>
  <c r="A2"/>
  <c r="A2" i="15"/>
  <c r="V38"/>
  <c r="Y32"/>
  <c r="Y31"/>
  <c r="Y30"/>
  <c r="Y29"/>
  <c r="Y28"/>
  <c r="Y27"/>
  <c r="Y26"/>
  <c r="X19"/>
  <c r="V38" i="27"/>
  <c r="Y32"/>
  <c r="Y31"/>
  <c r="Y30"/>
  <c r="Y29"/>
  <c r="AA26" s="1"/>
  <c r="Y28"/>
  <c r="Y27"/>
  <c r="Y26"/>
  <c r="X19"/>
  <c r="AM4"/>
  <c r="V38" i="51"/>
  <c r="Y32"/>
  <c r="Y31"/>
  <c r="Y30"/>
  <c r="Y29"/>
  <c r="Y28"/>
  <c r="AA26" s="1"/>
  <c r="Y27"/>
  <c r="Y26"/>
  <c r="X19"/>
  <c r="AM4"/>
  <c r="V38" i="50"/>
  <c r="Y32"/>
  <c r="Y31"/>
  <c r="Y30"/>
  <c r="Y29"/>
  <c r="Y28"/>
  <c r="Y27"/>
  <c r="Y26"/>
  <c r="X19"/>
  <c r="AM4"/>
  <c r="V38" i="49"/>
  <c r="Y32"/>
  <c r="Y31"/>
  <c r="Y30"/>
  <c r="Y29"/>
  <c r="Y28"/>
  <c r="Y27"/>
  <c r="Y26"/>
  <c r="AA26"/>
  <c r="X19"/>
  <c r="AM4"/>
  <c r="V38" i="48"/>
  <c r="Y32"/>
  <c r="Y31"/>
  <c r="Y30"/>
  <c r="Y29"/>
  <c r="Y28"/>
  <c r="Y27"/>
  <c r="Y26"/>
  <c r="X19"/>
  <c r="AM4"/>
  <c r="V38" i="47"/>
  <c r="Y32"/>
  <c r="Y31"/>
  <c r="Y30"/>
  <c r="Y29"/>
  <c r="Y28"/>
  <c r="Y27"/>
  <c r="Y26"/>
  <c r="AA26" s="1"/>
  <c r="X19"/>
  <c r="AM4"/>
  <c r="V38" i="46"/>
  <c r="Y32"/>
  <c r="Y31"/>
  <c r="Y30"/>
  <c r="Y29"/>
  <c r="Y28"/>
  <c r="Y27"/>
  <c r="Y26"/>
  <c r="X19"/>
  <c r="AM4"/>
  <c r="V38" i="45"/>
  <c r="Y32"/>
  <c r="Y31"/>
  <c r="Y30"/>
  <c r="Y29"/>
  <c r="Y28"/>
  <c r="Y27"/>
  <c r="Y26"/>
  <c r="X19"/>
  <c r="AM4"/>
  <c r="V38" i="44"/>
  <c r="Y32"/>
  <c r="Y31"/>
  <c r="Y30"/>
  <c r="Y29"/>
  <c r="Y28"/>
  <c r="Y27"/>
  <c r="Y26"/>
  <c r="X19"/>
  <c r="AM4"/>
  <c r="V38" i="43"/>
  <c r="Y32"/>
  <c r="Y31"/>
  <c r="Y30"/>
  <c r="Y29"/>
  <c r="Y28"/>
  <c r="Y27"/>
  <c r="Y26"/>
  <c r="AA26" s="1"/>
  <c r="X19"/>
  <c r="AM4"/>
  <c r="V38" i="42"/>
  <c r="Y32"/>
  <c r="Y31"/>
  <c r="Y30"/>
  <c r="Y29"/>
  <c r="Y28"/>
  <c r="Y27"/>
  <c r="Y26"/>
  <c r="AA26" s="1"/>
  <c r="X19"/>
  <c r="AM4"/>
  <c r="V38" i="41"/>
  <c r="Y32"/>
  <c r="Y31"/>
  <c r="Y30"/>
  <c r="Y29"/>
  <c r="Y28"/>
  <c r="Y27"/>
  <c r="Y26"/>
  <c r="AA26" s="1"/>
  <c r="X19"/>
  <c r="AM4"/>
  <c r="V38" i="40"/>
  <c r="Y32"/>
  <c r="Y31"/>
  <c r="Y30"/>
  <c r="Y29"/>
  <c r="Y28"/>
  <c r="Y27"/>
  <c r="Y26"/>
  <c r="X19"/>
  <c r="AM4"/>
  <c r="V38" i="39"/>
  <c r="Y32"/>
  <c r="Y31"/>
  <c r="Y30"/>
  <c r="Y29"/>
  <c r="Y28"/>
  <c r="Y27"/>
  <c r="Y26"/>
  <c r="X19"/>
  <c r="AM4"/>
  <c r="V38" i="38"/>
  <c r="Y32"/>
  <c r="Y31"/>
  <c r="Y30"/>
  <c r="Y29"/>
  <c r="Y28"/>
  <c r="Y27"/>
  <c r="Y26"/>
  <c r="X19"/>
  <c r="AM4"/>
  <c r="V38" i="37"/>
  <c r="Y32"/>
  <c r="Y31"/>
  <c r="Y30"/>
  <c r="Y29"/>
  <c r="Y28"/>
  <c r="Y27"/>
  <c r="Y26"/>
  <c r="X19"/>
  <c r="AM4"/>
  <c r="V38" i="36"/>
  <c r="Y32"/>
  <c r="Y31"/>
  <c r="Y30"/>
  <c r="Y29"/>
  <c r="Y28"/>
  <c r="Y27"/>
  <c r="Y26"/>
  <c r="AA26" s="1"/>
  <c r="X19"/>
  <c r="AM4"/>
  <c r="V38" i="35"/>
  <c r="Y32"/>
  <c r="Y31"/>
  <c r="Y30"/>
  <c r="Y29"/>
  <c r="Y28"/>
  <c r="Y27"/>
  <c r="Y26"/>
  <c r="X19"/>
  <c r="AM4"/>
  <c r="V38" i="34"/>
  <c r="Y32"/>
  <c r="Y31"/>
  <c r="Y30"/>
  <c r="Y29"/>
  <c r="Y28"/>
  <c r="Y27"/>
  <c r="Y26"/>
  <c r="X19"/>
  <c r="AM4"/>
  <c r="V38" i="33"/>
  <c r="Y32"/>
  <c r="Y31"/>
  <c r="Y30"/>
  <c r="Y29"/>
  <c r="AA26" s="1"/>
  <c r="Y28"/>
  <c r="Y27"/>
  <c r="Y26"/>
  <c r="X19"/>
  <c r="AM4"/>
  <c r="V38" i="32"/>
  <c r="Y32"/>
  <c r="Y31"/>
  <c r="Y30"/>
  <c r="Y29"/>
  <c r="Y28"/>
  <c r="Y27"/>
  <c r="Y26"/>
  <c r="X19"/>
  <c r="AM4"/>
  <c r="V38" i="31"/>
  <c r="Y32"/>
  <c r="Y31"/>
  <c r="Y30"/>
  <c r="Y29"/>
  <c r="Y28"/>
  <c r="Y27"/>
  <c r="Y26"/>
  <c r="X19"/>
  <c r="AM4"/>
  <c r="V38" i="30"/>
  <c r="Y32"/>
  <c r="Y31"/>
  <c r="Y30"/>
  <c r="Y29"/>
  <c r="Y28"/>
  <c r="Y27"/>
  <c r="Y26"/>
  <c r="AA26" s="1"/>
  <c r="X19"/>
  <c r="AM4"/>
  <c r="V38" i="29"/>
  <c r="Y32"/>
  <c r="Y31"/>
  <c r="Y30"/>
  <c r="Y29"/>
  <c r="Y28"/>
  <c r="Y27"/>
  <c r="Y26"/>
  <c r="AA26"/>
  <c r="X19"/>
  <c r="AM4"/>
  <c r="V38" i="28"/>
  <c r="Y32"/>
  <c r="Y31"/>
  <c r="Y30"/>
  <c r="Y29"/>
  <c r="Y28"/>
  <c r="Y27"/>
  <c r="Y26"/>
  <c r="X19"/>
  <c r="AM4"/>
  <c r="V38" i="26"/>
  <c r="Y32"/>
  <c r="Y31"/>
  <c r="Y30"/>
  <c r="Y29"/>
  <c r="Y28"/>
  <c r="Y27"/>
  <c r="Y26"/>
  <c r="X19"/>
  <c r="AM4"/>
  <c r="V38" i="25"/>
  <c r="Y32"/>
  <c r="Y31"/>
  <c r="Y30"/>
  <c r="Y29"/>
  <c r="Y28"/>
  <c r="Y27"/>
  <c r="Y26"/>
  <c r="AA26" s="1"/>
  <c r="X19"/>
  <c r="AM4"/>
  <c r="AA26" i="46"/>
  <c r="AA26" i="44" l="1"/>
  <c r="AA26" i="57"/>
  <c r="AA26" i="59"/>
  <c r="AA26" i="48"/>
  <c r="AA26" i="28"/>
  <c r="AA26" i="55"/>
  <c r="AA26" i="31"/>
  <c r="AA26" i="37"/>
  <c r="AA26" i="39"/>
  <c r="AA26" i="45"/>
  <c r="AA26" i="15"/>
  <c r="AA26" i="50"/>
  <c r="AA26" i="32"/>
  <c r="AA26" i="34"/>
  <c r="AA26" i="35"/>
  <c r="AA26" i="26"/>
  <c r="AA26" i="38"/>
  <c r="AA26" i="40"/>
</calcChain>
</file>

<file path=xl/sharedStrings.xml><?xml version="1.0" encoding="utf-8"?>
<sst xmlns="http://schemas.openxmlformats.org/spreadsheetml/2006/main" count="3559" uniqueCount="176">
  <si>
    <t>Unità Organizzativa</t>
  </si>
  <si>
    <t>Dirigente - Resp. Serv.:</t>
  </si>
  <si>
    <t>Cod.</t>
  </si>
  <si>
    <t>Missione</t>
  </si>
  <si>
    <t xml:space="preserve">Servizi istituzionali e generali di gestione.                                                                                                                                                       </t>
  </si>
  <si>
    <t>0.1</t>
  </si>
  <si>
    <t>Programma</t>
  </si>
  <si>
    <t>Organi istituzionali</t>
  </si>
  <si>
    <t>Durata</t>
  </si>
  <si>
    <t>P</t>
  </si>
  <si>
    <t>Oggetto</t>
  </si>
  <si>
    <t>Risultato Atteso</t>
  </si>
  <si>
    <t xml:space="preserve"> Peso Obiettivo</t>
  </si>
  <si>
    <t>Variabili</t>
  </si>
  <si>
    <t>Rilevanza</t>
  </si>
  <si>
    <t>Esito Pesatura</t>
  </si>
  <si>
    <t>Alto</t>
  </si>
  <si>
    <t>Medio</t>
  </si>
  <si>
    <t>Basso</t>
  </si>
  <si>
    <t>Importanza</t>
  </si>
  <si>
    <t>Impatto Esterno</t>
  </si>
  <si>
    <t>Complessità</t>
  </si>
  <si>
    <t>Realizzabilità</t>
  </si>
  <si>
    <t>Sistema di Misurazione</t>
  </si>
  <si>
    <t>Descrizione Indicatore</t>
  </si>
  <si>
    <t>Resp. Rilevazione</t>
  </si>
  <si>
    <t xml:space="preserve">Previsto   </t>
  </si>
  <si>
    <t>Verificato</t>
  </si>
  <si>
    <t>Delta</t>
  </si>
  <si>
    <t>Esito Complessivo</t>
  </si>
  <si>
    <t>Dir - P.O.</t>
  </si>
  <si>
    <t>Termine previsto per la conclusione/conseguimento dell'obiettivo</t>
  </si>
  <si>
    <t>Risorse umane impegnate</t>
  </si>
  <si>
    <t>Dip.</t>
  </si>
  <si>
    <t>Risorse Assegnate al Programma</t>
  </si>
  <si>
    <t>Risorse Obiettivo</t>
  </si>
  <si>
    <t>Indice di assorbimento programmato</t>
  </si>
  <si>
    <t>Indice di assorbimento effettivo</t>
  </si>
  <si>
    <t>Revisione Obiettivo</t>
  </si>
  <si>
    <t>Descrizione</t>
  </si>
  <si>
    <t>Delibera di Revisione</t>
  </si>
  <si>
    <t>Performance Individuale</t>
  </si>
  <si>
    <r>
      <rPr>
        <b/>
        <sz val="11"/>
        <color theme="1"/>
        <rFont val="Garamond"/>
        <family val="1"/>
      </rPr>
      <t>Conformità Qualitativa:</t>
    </r>
    <r>
      <rPr>
        <sz val="11"/>
        <color theme="1"/>
        <rFont val="Garamond"/>
        <family val="1"/>
      </rPr>
      <t xml:space="preserve"> Grado di soddisfazione del Sindaco/Assessore di riferimento in relazione alle modalità di prediposizione delle fasi operative dell'obiettivo e della sua gestione e della qualità del prodotto finale</t>
    </r>
  </si>
  <si>
    <r>
      <rPr>
        <b/>
        <sz val="11"/>
        <color theme="1"/>
        <rFont val="Garamond"/>
        <family val="1"/>
      </rPr>
      <t>Conformità qualitativa</t>
    </r>
    <r>
      <rPr>
        <sz val="11"/>
        <color theme="1"/>
        <rFont val="Garamond"/>
        <family val="1"/>
      </rPr>
      <t>: a) dell'azione amministrativa agli indirizzi ricevuti; b) correttezza delle procedure seguite; c) assenze di rinvii per cause ascrivibili al Responsabile o Dirigente; d) assenza di casi di rilavorazione; assenza di contenziosi per cause ascrivibili al Responsabile o Dirigente;</t>
    </r>
  </si>
  <si>
    <r>
      <rPr>
        <b/>
        <sz val="11"/>
        <color theme="1"/>
        <rFont val="Garamond"/>
        <family val="1"/>
      </rPr>
      <t>Conformità economico - finanziaria</t>
    </r>
    <r>
      <rPr>
        <sz val="11"/>
        <color theme="1"/>
        <rFont val="Garamond"/>
        <family val="1"/>
      </rPr>
      <t>: risorse effettivamente spese/risorse programmate</t>
    </r>
  </si>
  <si>
    <t>Obiettivo Operativo</t>
  </si>
  <si>
    <t>Obiettivo Performance</t>
  </si>
  <si>
    <t>Programmazione Temporale Obiettivo:</t>
  </si>
  <si>
    <t>0.2</t>
  </si>
  <si>
    <t>Rifiuti</t>
  </si>
  <si>
    <t>0.3</t>
  </si>
  <si>
    <t>Servizio idrico integrato</t>
  </si>
  <si>
    <t>0.4</t>
  </si>
  <si>
    <t>Aree protette, parchi naturali, protezione naturalistica e forestazione</t>
  </si>
  <si>
    <t>0.5</t>
  </si>
  <si>
    <t>Tutela e valorizzazione delle risorse idriche</t>
  </si>
  <si>
    <t>0.6</t>
  </si>
  <si>
    <t>Qualità dell'aria e riduzione dell'inquinamento</t>
  </si>
  <si>
    <t>0.8</t>
  </si>
  <si>
    <t>Ricerca e innovazione</t>
  </si>
  <si>
    <t>Reti e altri servizi di pubblica utilità</t>
  </si>
  <si>
    <t xml:space="preserve">Comune di </t>
  </si>
  <si>
    <r>
      <rPr>
        <b/>
        <sz val="11"/>
        <color theme="1"/>
        <rFont val="Garamond"/>
        <family val="1"/>
      </rPr>
      <t>Conformità operativa</t>
    </r>
    <r>
      <rPr>
        <sz val="11"/>
        <color theme="1"/>
        <rFont val="Garamond"/>
        <family val="1"/>
      </rPr>
      <t xml:space="preserve">  (efficacacia): Risultato conseguito (output)/Risultato Atteso</t>
    </r>
  </si>
  <si>
    <r>
      <rPr>
        <b/>
        <sz val="11"/>
        <color theme="1"/>
        <rFont val="Garamond"/>
        <family val="1"/>
      </rPr>
      <t>Conformità temporale</t>
    </r>
    <r>
      <rPr>
        <sz val="11"/>
        <color theme="1"/>
        <rFont val="Garamond"/>
        <family val="1"/>
      </rPr>
      <t>: termine effettivo di conclusione dell'obiettivo/termine previsto per la conclusione - conseguimento dell'obiettivo</t>
    </r>
  </si>
  <si>
    <r>
      <rPr>
        <b/>
        <sz val="11"/>
        <color theme="1"/>
        <rFont val="Garamond"/>
        <family val="1"/>
      </rPr>
      <t>Conformità di impatto</t>
    </r>
    <r>
      <rPr>
        <sz val="11"/>
        <color theme="1"/>
        <rFont val="Garamond"/>
        <family val="1"/>
      </rPr>
      <t xml:space="preserve"> (outcome): Effetti raggiunti/Effetti attesi</t>
    </r>
  </si>
  <si>
    <t>x</t>
  </si>
  <si>
    <t>Casa circondariale e altri servizi</t>
  </si>
  <si>
    <t>Programmi</t>
  </si>
  <si>
    <t>Missioni</t>
  </si>
  <si>
    <t>0.7</t>
  </si>
  <si>
    <t>0.9</t>
  </si>
  <si>
    <t>Servizi istituzionali, generali e di gestione</t>
  </si>
  <si>
    <t>Giustizia</t>
  </si>
  <si>
    <t>Ordine pubblico e sicurezza</t>
  </si>
  <si>
    <t>Istruzione e diritto allo studio</t>
  </si>
  <si>
    <t>Tutela e valorizzazione dei beni e delle attività culturali</t>
  </si>
  <si>
    <t>Politiche giovanili, sport e tempo libero</t>
  </si>
  <si>
    <t>Turismo</t>
  </si>
  <si>
    <t>Assetto del territorio ed edilizia abitativa</t>
  </si>
  <si>
    <t>Sviluppo sostenibile e tutela del territorio e dell'ambiente</t>
  </si>
  <si>
    <t>Trasporti e diritto alla mobilità</t>
  </si>
  <si>
    <t>Soccorso civile</t>
  </si>
  <si>
    <t>Diritti sociali, politiche sociali e famiglia</t>
  </si>
  <si>
    <t>Tutela della salute</t>
  </si>
  <si>
    <t>Sviluppo economico e competitività</t>
  </si>
  <si>
    <t>Politiche per il lavoro e la formazione professionale</t>
  </si>
  <si>
    <t>Agricoltura, politiche agroalimentari e pesca</t>
  </si>
  <si>
    <t>Energia e diversificazione delle fonti energetiche</t>
  </si>
  <si>
    <t>Relazioni con le altre autonomie territoriali e locali</t>
  </si>
  <si>
    <t>Relazioni internazionali</t>
  </si>
  <si>
    <t>Fondi e accantonamenti</t>
  </si>
  <si>
    <t>Debito pubblico</t>
  </si>
  <si>
    <t>Anticipazioni finanziarie</t>
  </si>
  <si>
    <t>Servizi per conto terzi</t>
  </si>
  <si>
    <t>Segreteria generale</t>
  </si>
  <si>
    <t>Gestione economica, finanziaria, programmazione e provveditorato</t>
  </si>
  <si>
    <t>Gestione delle entrate tributarie e servizi fiscal</t>
  </si>
  <si>
    <t>Gestione dei beni demaniali e patrimo</t>
  </si>
  <si>
    <t>Ufficio tecnico</t>
  </si>
  <si>
    <t>Elezioni e consultazioni popolari - Anagrafe e stato civile</t>
  </si>
  <si>
    <t>Statistica e sistemi informativi</t>
  </si>
  <si>
    <t>Assistenza tecnico-amministrativa agli enti locali</t>
  </si>
  <si>
    <t>Risorse umane</t>
  </si>
  <si>
    <t>Altri servizi generali</t>
  </si>
  <si>
    <t>Uffici giudiziari</t>
  </si>
  <si>
    <t>Polizia locale e amministrativa</t>
  </si>
  <si>
    <t>Sistema integrato di sicurezza urbana</t>
  </si>
  <si>
    <t>Istruzione prescolastica</t>
  </si>
  <si>
    <t>Altri ordini di istruzione non universitaria</t>
  </si>
  <si>
    <t>Istruzione universitaria</t>
  </si>
  <si>
    <t>Istruzione tecnica superiore</t>
  </si>
  <si>
    <t>Servizi ausiliari all’istruzione</t>
  </si>
  <si>
    <t>Diritto allo studio</t>
  </si>
  <si>
    <t>Valorizzazione dei beni di interesse storico</t>
  </si>
  <si>
    <t>Attività culturali e interventi diversi nel settore culturale</t>
  </si>
  <si>
    <t>Sport e tempo libero</t>
  </si>
  <si>
    <t>Giovani</t>
  </si>
  <si>
    <t>Sviluppo e valorizzazione del turismo</t>
  </si>
  <si>
    <t>Urbanistica e assetto del territorio</t>
  </si>
  <si>
    <t>Edilizia residenziale pubblica e locale e piani di edilizia economico-popolare</t>
  </si>
  <si>
    <t>Difesa del suolo</t>
  </si>
  <si>
    <t>Tutela, valorizzazione e recupero ambientale</t>
  </si>
  <si>
    <t>Sviluppo sostenibile territorio montano piccoli Comuni</t>
  </si>
  <si>
    <t>Trasporto ferroviario</t>
  </si>
  <si>
    <t>Trasporto pubblico locale</t>
  </si>
  <si>
    <t>Trasporto per vie d'acqua</t>
  </si>
  <si>
    <t>Altre modalità di trasporto</t>
  </si>
  <si>
    <t>Viabilità e infrastrutture stradali</t>
  </si>
  <si>
    <t>Sistema di protezione civile</t>
  </si>
  <si>
    <t>Interventi a seguito di calamità naturali</t>
  </si>
  <si>
    <t>Interventi per l'infanzia e i minori e per asili nido</t>
  </si>
  <si>
    <t>Interventi per la disabilità</t>
  </si>
  <si>
    <t>Interventi per gli anziani</t>
  </si>
  <si>
    <t>Interventi per soggetti a rischio di esclusione sociale</t>
  </si>
  <si>
    <t>Interventi per le famiglie</t>
  </si>
  <si>
    <t>Interventi per il diritto alla casa</t>
  </si>
  <si>
    <t>Programmazione e governo della rete dei servizi sociosanitari e sociali</t>
  </si>
  <si>
    <t>Cooperazione e associazionismo</t>
  </si>
  <si>
    <t>Servizio necroscopico e cimiteriale</t>
  </si>
  <si>
    <t>Industria, PMI e Artigianato</t>
  </si>
  <si>
    <t>Commercio - reti distributive - tutela dei consumatori</t>
  </si>
  <si>
    <t>Servizi per lo sviluppo del mercato del lavoro</t>
  </si>
  <si>
    <t>Formazione professionale</t>
  </si>
  <si>
    <t>Sostegno all'occupazione</t>
  </si>
  <si>
    <t>Sviluppo del settore agricolo e del sistema agroalimentare</t>
  </si>
  <si>
    <t>Caccia e pesca</t>
  </si>
  <si>
    <t>Fonti energetiche</t>
  </si>
  <si>
    <t>Relazioni finanziarie con le altre autonomie territoriali</t>
  </si>
  <si>
    <t>Performance Organizzativa</t>
  </si>
  <si>
    <t>AMMINISTRATIVA, ATTIVITA' PRODUTTIVE, SUAPE E TURISMO</t>
  </si>
  <si>
    <t>ANGELO TOLU</t>
  </si>
  <si>
    <t>MANUELA SERRA</t>
  </si>
  <si>
    <t>GARANTIRE IL REGOLARE FUNZIONAMENTO DEL SERVIZIO SUAPE</t>
  </si>
  <si>
    <t>Garantire il supporto all'Area dei Servizi Sociali attraverso l'inserimento lavorativo e tirocinio di soggetti disabili all'interno del servizio bibliotecario</t>
  </si>
  <si>
    <t>Inserimento lavorativo e tirocini  soggetti disabili nelle attività del servizio bibliotecario</t>
  </si>
  <si>
    <t>Realizzazione delle attività necessarie e predisposizione atti utili all'inserimento del disabile e all'attivazione di tirocini nel servizio bibliotecario finalizzati a migliorare l'autonomia e le capacità relazionali e sociali degli stessi.</t>
  </si>
  <si>
    <t>BUS NAVETTA SARROCH - PORTO COLUMBU</t>
  </si>
  <si>
    <t>DANIELA UCCHEDDU</t>
  </si>
  <si>
    <t>AMPLIARE GLI STRUMENTI DI COMUNICAZIONE PER IL CITTADINO</t>
  </si>
  <si>
    <t>ATTIVARE UN SISTEMA DI COMUNICAZIONE DELLE SEDUTE CONSILIARI IN CONNESSIONE CON I SOCIAL NETWORK</t>
  </si>
  <si>
    <t>PARTECIPAZIONE ATTIVA DEI CITTADINI ALLA VITA AMMINISTRATIVA</t>
  </si>
  <si>
    <t>ATTIVAZIONE SERVIZIO DI PAGAMENTO DEI SERVIZI A DOMANDA INDIVIDUALE</t>
  </si>
  <si>
    <t>ATTIVAZIONE PROCEDURA GESTIONE SERVIZI A DOMANDA INDIVIDUALE</t>
  </si>
  <si>
    <t>PASSARE DA UNA GESTIONE "MANUALE" AD UNA "AUTOMATIZZATA" DEI SERVIZI A DOMANDA INDIVIDUALE CON UN FORTE CARATTERE DI INNOVAZIONE</t>
  </si>
  <si>
    <t>GESTIONE SISTEMA AUTOMIZZATO DELLE STAMPE</t>
  </si>
  <si>
    <t>IMPLEMENTAZIONE DI UN SISTEMA CENTRALIZZATO PER LA GESTIONE DELLE STAMPE</t>
  </si>
  <si>
    <t>EFFICENTARE IL CONSUMO DI CARTA, RIDURRE L'IMPATTO DELLE STAMPANTI CON L'ADEGUAMENTO DI TUTTO IL PARCO MACCHINE CON UN SISTEMA CENTRALIZZATO</t>
  </si>
  <si>
    <t xml:space="preserve"> GESTIONE OTTIMALE DEL SERVIZIO  SUAPE          </t>
  </si>
  <si>
    <t>GARANTIRE IL FUNZIONAMENTO DEL SERVIZIO SUAPE NONOSTANTE L' ASSENZA DEL RESPONSABILE OPERATIVO</t>
  </si>
  <si>
    <t>X</t>
  </si>
  <si>
    <t>MOBILITA' SOSTENIBILE DA E PER SARROCH DALLE LOCALITA' DI PERD'E SALI E PORTO COLUMBU</t>
  </si>
  <si>
    <t xml:space="preserve">DEMATERIALIZZAZIONE FASCICOLO PERSONALE DEI DIPENDENTI </t>
  </si>
  <si>
    <t>CREAZIONE FASCICOLI INFORMATICI PER IL PERSONALE DIPENDENTE IN SERVIZIO</t>
  </si>
  <si>
    <t>100% DEI FASCICOLI DEL PERSONALE IN SERVIZIO A TEMPO INDETERMINATO (SULLA BASE DELLA DOCUMENTAZIONE PRESENTE NELL'UFFICIO PERSONALE)</t>
  </si>
  <si>
    <t>MARCELLA USAI</t>
  </si>
  <si>
    <t>Soddisfare le esigenze di mobilità dei residente a Porto Columbu e Perde Sali</t>
  </si>
</sst>
</file>

<file path=xl/styles.xml><?xml version="1.0" encoding="utf-8"?>
<styleSheet xmlns="http://schemas.openxmlformats.org/spreadsheetml/2006/main">
  <numFmts count="1">
    <numFmt numFmtId="44" formatCode="_-&quot;€&quot;\ * #,##0.00_-;\-&quot;€&quot;\ * #,##0.00_-;_-&quot;€&quot;\ * &quot;-&quot;??_-;_-@_-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Garamond"/>
      <family val="1"/>
    </font>
    <font>
      <b/>
      <sz val="11"/>
      <color theme="1"/>
      <name val="Garamond"/>
      <family val="1"/>
    </font>
    <font>
      <b/>
      <sz val="11"/>
      <color theme="1"/>
      <name val="Wingdings 2"/>
      <family val="1"/>
      <charset val="2"/>
    </font>
    <font>
      <u/>
      <sz val="11"/>
      <color theme="10"/>
      <name val="Calibri"/>
      <family val="2"/>
      <scheme val="minor"/>
    </font>
    <font>
      <b/>
      <sz val="14"/>
      <color theme="1"/>
      <name val="Garamond"/>
      <family val="1"/>
    </font>
    <font>
      <sz val="11"/>
      <color rgb="FFFF0000"/>
      <name val="Calibri"/>
      <family val="2"/>
      <scheme val="minor"/>
    </font>
    <font>
      <sz val="11"/>
      <color rgb="FF000000"/>
      <name val="Garamond"/>
      <family val="1"/>
    </font>
    <font>
      <sz val="16"/>
      <color theme="1"/>
      <name val="Garamond"/>
      <family val="1"/>
    </font>
    <font>
      <u/>
      <sz val="11"/>
      <color theme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ABF8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21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127">
    <xf numFmtId="0" fontId="0" fillId="0" borderId="0" xfId="0"/>
    <xf numFmtId="0" fontId="3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2" fillId="3" borderId="22" xfId="0" applyFont="1" applyFill="1" applyBorder="1" applyAlignment="1">
      <alignment vertical="center" wrapText="1"/>
    </xf>
    <xf numFmtId="9" fontId="2" fillId="3" borderId="8" xfId="2" applyFont="1" applyFill="1" applyBorder="1" applyAlignment="1">
      <alignment vertical="center" wrapText="1"/>
    </xf>
    <xf numFmtId="9" fontId="2" fillId="3" borderId="10" xfId="2" applyFont="1" applyFill="1" applyBorder="1" applyAlignment="1">
      <alignment vertical="center" wrapText="1"/>
    </xf>
    <xf numFmtId="0" fontId="5" fillId="0" borderId="0" xfId="3" applyAlignment="1">
      <alignment horizontal="center" vertical="center"/>
    </xf>
    <xf numFmtId="0" fontId="5" fillId="0" borderId="0" xfId="3" applyAlignme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0" borderId="0" xfId="0" applyFont="1" applyAlignment="1"/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0" fillId="0" borderId="0" xfId="0" applyAlignment="1"/>
    <xf numFmtId="0" fontId="8" fillId="0" borderId="0" xfId="0" applyFont="1" applyAlignment="1">
      <alignment vertical="center"/>
    </xf>
    <xf numFmtId="0" fontId="2" fillId="0" borderId="0" xfId="0" applyFont="1" applyAlignment="1">
      <alignment horizontal="right"/>
    </xf>
    <xf numFmtId="0" fontId="2" fillId="0" borderId="0" xfId="0" applyFont="1"/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2" fillId="3" borderId="33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2" fillId="3" borderId="35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/>
    </xf>
    <xf numFmtId="0" fontId="2" fillId="3" borderId="2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0" fontId="0" fillId="3" borderId="0" xfId="0" applyFill="1" applyBorder="1"/>
    <xf numFmtId="0" fontId="0" fillId="3" borderId="19" xfId="0" applyFill="1" applyBorder="1"/>
    <xf numFmtId="0" fontId="3" fillId="4" borderId="9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2" fontId="3" fillId="3" borderId="9" xfId="0" applyNumberFormat="1" applyFont="1" applyFill="1" applyBorder="1" applyAlignment="1">
      <alignment horizontal="center" vertical="center" wrapText="1"/>
    </xf>
    <xf numFmtId="2" fontId="3" fillId="3" borderId="7" xfId="0" applyNumberFormat="1" applyFont="1" applyFill="1" applyBorder="1" applyAlignment="1">
      <alignment horizontal="center" vertical="center" wrapText="1"/>
    </xf>
    <xf numFmtId="2" fontId="3" fillId="3" borderId="10" xfId="0" applyNumberFormat="1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12" xfId="0" applyFont="1" applyFill="1" applyBorder="1" applyAlignment="1">
      <alignment horizontal="left" vertical="center" wrapText="1"/>
    </xf>
    <xf numFmtId="0" fontId="0" fillId="3" borderId="9" xfId="0" applyFill="1" applyBorder="1" applyAlignment="1">
      <alignment wrapText="1"/>
    </xf>
    <xf numFmtId="0" fontId="0" fillId="3" borderId="7" xfId="0" applyFill="1" applyBorder="1" applyAlignment="1">
      <alignment wrapText="1"/>
    </xf>
    <xf numFmtId="0" fontId="0" fillId="3" borderId="10" xfId="0" applyFill="1" applyBorder="1" applyAlignment="1">
      <alignment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left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9" fontId="2" fillId="3" borderId="9" xfId="0" applyNumberFormat="1" applyFont="1" applyFill="1" applyBorder="1" applyAlignment="1">
      <alignment horizontal="center" vertical="center" wrapText="1"/>
    </xf>
    <xf numFmtId="9" fontId="2" fillId="3" borderId="7" xfId="0" applyNumberFormat="1" applyFont="1" applyFill="1" applyBorder="1" applyAlignment="1">
      <alignment horizontal="center" vertical="center" wrapText="1"/>
    </xf>
    <xf numFmtId="9" fontId="2" fillId="3" borderId="8" xfId="0" applyNumberFormat="1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justify" vertical="justify" wrapText="1"/>
    </xf>
    <xf numFmtId="0" fontId="2" fillId="3" borderId="7" xfId="0" applyFont="1" applyFill="1" applyBorder="1" applyAlignment="1">
      <alignment horizontal="justify" vertical="justify" wrapText="1"/>
    </xf>
    <xf numFmtId="0" fontId="0" fillId="3" borderId="32" xfId="0" applyFill="1" applyBorder="1"/>
    <xf numFmtId="0" fontId="0" fillId="3" borderId="34" xfId="0" applyFill="1" applyBorder="1"/>
    <xf numFmtId="0" fontId="3" fillId="3" borderId="26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3" fillId="3" borderId="27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44" fontId="3" fillId="3" borderId="1" xfId="1" applyFont="1" applyFill="1" applyBorder="1" applyAlignment="1">
      <alignment horizontal="center" vertical="center" wrapText="1"/>
    </xf>
    <xf numFmtId="44" fontId="0" fillId="3" borderId="1" xfId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  <xf numFmtId="0" fontId="6" fillId="2" borderId="29" xfId="0" applyFont="1" applyFill="1" applyBorder="1" applyAlignment="1">
      <alignment horizontal="center" vertical="center" wrapText="1"/>
    </xf>
    <xf numFmtId="0" fontId="6" fillId="2" borderId="30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</cellXfs>
  <cellStyles count="9">
    <cellStyle name="Collegamento ipertestuale" xfId="3" builtinId="8"/>
    <cellStyle name="Collegamento ipertestuale visitato" xfId="4" builtinId="9" hidden="1"/>
    <cellStyle name="Collegamento ipertestuale visitato" xfId="5" builtinId="9" hidden="1"/>
    <cellStyle name="Collegamento ipertestuale visitato" xfId="6" builtinId="9" hidden="1"/>
    <cellStyle name="Collegamento ipertestuale visitato" xfId="7" builtinId="9" hidden="1"/>
    <cellStyle name="Collegamento ipertestuale visitato" xfId="8" builtinId="9" hidden="1"/>
    <cellStyle name="Normale" xfId="0" builtinId="0"/>
    <cellStyle name="Percentuale" xfId="2" builtinId="5"/>
    <cellStyle name="Valuta" xfId="1" builtinId="4"/>
  </cellStyles>
  <dxfs count="68"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  <dxf>
      <fill>
        <patternFill>
          <bgColor rgb="FFFFC7CE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Medium9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D158"/>
  <sheetViews>
    <sheetView topLeftCell="A4" zoomScale="125" zoomScaleNormal="125" zoomScalePageLayoutView="125" workbookViewId="0">
      <selection activeCell="AD11" sqref="AD11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56" ht="3" customHeigh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56" ht="14.25" customHeight="1">
      <c r="A2" s="44" t="e">
        <f>#REF!</f>
        <v>#REF!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1"/>
      <c r="AE2" s="2"/>
      <c r="AF2" s="2"/>
      <c r="AG2" s="2"/>
    </row>
    <row r="3" spans="1:56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56" ht="38.1" customHeight="1">
      <c r="A4" s="48" t="s">
        <v>0</v>
      </c>
      <c r="B4" s="49"/>
      <c r="C4" s="49"/>
      <c r="D4" s="50"/>
      <c r="E4" s="51" t="s">
        <v>149</v>
      </c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 t="s">
        <v>150</v>
      </c>
      <c r="P4" s="52"/>
      <c r="Q4" s="52"/>
      <c r="R4" s="52"/>
      <c r="S4" s="52"/>
      <c r="T4" s="53"/>
      <c r="U4" s="55" t="s">
        <v>41</v>
      </c>
      <c r="V4" s="56"/>
      <c r="W4" s="56"/>
      <c r="X4" s="56"/>
      <c r="Y4" s="56"/>
      <c r="Z4" s="57"/>
      <c r="AA4" s="54" t="s">
        <v>2</v>
      </c>
      <c r="AB4" s="49"/>
      <c r="AC4" s="58"/>
      <c r="AD4" s="2"/>
      <c r="AE4" s="2"/>
      <c r="AF4" s="2"/>
      <c r="AG4" s="2"/>
      <c r="AW4" s="39" t="s">
        <v>67</v>
      </c>
      <c r="AX4" s="39"/>
      <c r="AY4" s="39"/>
      <c r="AZ4" s="39"/>
      <c r="BA4" s="39"/>
      <c r="BB4" s="39"/>
      <c r="BC4" s="39"/>
      <c r="BD4" s="39"/>
    </row>
    <row r="5" spans="1:56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56" ht="17.25" customHeight="1">
      <c r="A6" s="48" t="s">
        <v>3</v>
      </c>
      <c r="B6" s="49"/>
      <c r="C6" s="49"/>
      <c r="D6" s="50"/>
      <c r="E6" s="73" t="s">
        <v>71</v>
      </c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5"/>
      <c r="AA6" s="76" t="s">
        <v>5</v>
      </c>
      <c r="AB6" s="77"/>
      <c r="AC6" s="78"/>
      <c r="AD6" s="1"/>
      <c r="AE6" s="2"/>
      <c r="AF6" s="2"/>
      <c r="AG6" s="2"/>
    </row>
    <row r="7" spans="1:56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56" ht="16.5" customHeight="1">
      <c r="A8" s="48" t="s">
        <v>6</v>
      </c>
      <c r="B8" s="49"/>
      <c r="C8" s="49"/>
      <c r="D8" s="50"/>
      <c r="E8" s="73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5"/>
      <c r="AA8" s="76" t="s">
        <v>5</v>
      </c>
      <c r="AB8" s="77"/>
      <c r="AC8" s="78"/>
      <c r="AD8" s="1"/>
      <c r="AE8" s="2"/>
      <c r="AF8" s="2"/>
      <c r="AG8" s="2"/>
    </row>
    <row r="9" spans="1:56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56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56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29">
        <v>2019</v>
      </c>
      <c r="AB11" s="29">
        <v>2020</v>
      </c>
      <c r="AC11" s="30">
        <v>2021</v>
      </c>
      <c r="AD11" s="1"/>
      <c r="AE11" s="2"/>
      <c r="AF11" s="2"/>
      <c r="AG11" s="2"/>
    </row>
    <row r="12" spans="1:56" ht="27" customHeight="1">
      <c r="A12" s="66" t="s">
        <v>164</v>
      </c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>
      <c r="A14" s="68" t="s">
        <v>10</v>
      </c>
      <c r="B14" s="69"/>
      <c r="C14" s="69"/>
      <c r="D14" s="70"/>
      <c r="E14" s="71" t="s">
        <v>165</v>
      </c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2"/>
      <c r="AD14" s="2"/>
      <c r="AE14" s="2"/>
      <c r="AF14" s="2"/>
      <c r="AG14" s="2"/>
    </row>
    <row r="15" spans="1:56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56" ht="28.5" customHeight="1">
      <c r="A16" s="79" t="s">
        <v>11</v>
      </c>
      <c r="B16" s="80"/>
      <c r="C16" s="80"/>
      <c r="D16" s="81"/>
      <c r="E16" s="82" t="s">
        <v>166</v>
      </c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4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10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 t="s">
        <v>65</v>
      </c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/>
      <c r="J21" s="103"/>
      <c r="K21" s="103"/>
      <c r="L21" s="103"/>
      <c r="M21" s="104"/>
      <c r="N21" s="102"/>
      <c r="O21" s="103"/>
      <c r="P21" s="103"/>
      <c r="Q21" s="103"/>
      <c r="R21" s="104"/>
      <c r="S21" s="102" t="s">
        <v>65</v>
      </c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 t="s">
        <v>65</v>
      </c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 t="s">
        <v>65</v>
      </c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27"/>
      <c r="X29" s="28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29"/>
      <c r="W34" s="5"/>
      <c r="X34" s="5"/>
      <c r="Y34" s="5"/>
      <c r="Z34" s="5"/>
      <c r="AA34" s="29"/>
      <c r="AB34" s="5"/>
      <c r="AC34" s="30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/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 t="e">
        <f>L38/G38</f>
        <v>#DIV/0!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10"/>
      <c r="B41" s="111"/>
      <c r="C41" s="111"/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  <row r="46" spans="1:29" hidden="1"/>
    <row r="47" spans="1:29" hidden="1">
      <c r="A47" t="s">
        <v>41</v>
      </c>
    </row>
    <row r="48" spans="1:29" hidden="1">
      <c r="A48" t="s">
        <v>148</v>
      </c>
    </row>
    <row r="49" spans="1:33" hidden="1"/>
    <row r="50" spans="1:33" hidden="1">
      <c r="A50" t="s">
        <v>2</v>
      </c>
      <c r="B50" s="39" t="s">
        <v>68</v>
      </c>
      <c r="C50" s="39"/>
      <c r="D50" s="39"/>
      <c r="E50" s="39"/>
      <c r="F50" s="39"/>
      <c r="G50" s="39"/>
      <c r="H50" s="39"/>
      <c r="I50" s="39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</row>
    <row r="51" spans="1:33" hidden="1"/>
    <row r="52" spans="1:33" hidden="1">
      <c r="A52" s="20" t="s">
        <v>5</v>
      </c>
      <c r="B52" s="24" t="s">
        <v>71</v>
      </c>
      <c r="C52" s="24"/>
      <c r="D52" s="24"/>
      <c r="E52" s="24"/>
      <c r="F52" s="24"/>
      <c r="G52" s="24"/>
      <c r="H52" s="24"/>
      <c r="I52" s="24"/>
      <c r="J52" s="24"/>
      <c r="K52" s="21"/>
      <c r="L52" s="21"/>
      <c r="M52" s="21"/>
      <c r="N52" s="21"/>
    </row>
    <row r="53" spans="1:33" hidden="1">
      <c r="A53" s="20" t="s">
        <v>48</v>
      </c>
      <c r="B53" s="22" t="s">
        <v>72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33" hidden="1">
      <c r="A54" s="20" t="s">
        <v>50</v>
      </c>
      <c r="B54" s="24" t="s">
        <v>73</v>
      </c>
      <c r="C54" s="24"/>
      <c r="D54" s="24"/>
      <c r="E54" s="24"/>
      <c r="F54" s="24"/>
      <c r="G54" s="21"/>
      <c r="H54" s="21"/>
      <c r="I54" s="21"/>
      <c r="J54" s="21"/>
      <c r="K54" s="21"/>
      <c r="L54" s="21"/>
      <c r="M54" s="21"/>
      <c r="N54" s="21"/>
    </row>
    <row r="55" spans="1:33" hidden="1">
      <c r="A55" s="20" t="s">
        <v>52</v>
      </c>
      <c r="B55" s="24" t="s">
        <v>74</v>
      </c>
      <c r="C55" s="24"/>
      <c r="D55" s="24"/>
      <c r="E55" s="24"/>
      <c r="F55" s="24"/>
      <c r="G55" s="24"/>
      <c r="H55" s="21"/>
      <c r="I55" s="21"/>
      <c r="J55" s="21"/>
      <c r="K55" s="21"/>
      <c r="L55" s="21"/>
      <c r="M55" s="21"/>
      <c r="N55" s="21"/>
    </row>
    <row r="56" spans="1:33" hidden="1">
      <c r="A56" s="20" t="s">
        <v>54</v>
      </c>
      <c r="B56" s="24" t="s">
        <v>75</v>
      </c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1"/>
    </row>
    <row r="57" spans="1:33" hidden="1">
      <c r="A57" s="20" t="s">
        <v>56</v>
      </c>
      <c r="B57" s="24" t="s">
        <v>76</v>
      </c>
      <c r="C57" s="24"/>
      <c r="D57" s="24"/>
      <c r="E57" s="24"/>
      <c r="F57" s="24"/>
      <c r="G57" s="24"/>
      <c r="H57" s="24"/>
      <c r="I57" s="24"/>
      <c r="J57" s="21"/>
      <c r="K57" s="21"/>
      <c r="L57" s="21"/>
      <c r="M57" s="21"/>
      <c r="N57" s="21"/>
    </row>
    <row r="58" spans="1:33" hidden="1">
      <c r="A58" s="20" t="s">
        <v>69</v>
      </c>
      <c r="B58" s="24" t="s">
        <v>77</v>
      </c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1"/>
    </row>
    <row r="59" spans="1:33" hidden="1">
      <c r="A59" s="20" t="s">
        <v>58</v>
      </c>
      <c r="B59" s="24" t="s">
        <v>78</v>
      </c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1"/>
    </row>
    <row r="60" spans="1:33" hidden="1">
      <c r="A60" s="20" t="s">
        <v>70</v>
      </c>
      <c r="B60" s="24" t="s">
        <v>79</v>
      </c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1"/>
    </row>
    <row r="61" spans="1:33" hidden="1">
      <c r="A61" s="20">
        <v>10</v>
      </c>
      <c r="B61" s="24" t="s">
        <v>80</v>
      </c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1"/>
    </row>
    <row r="62" spans="1:33" hidden="1">
      <c r="A62" s="20">
        <v>11</v>
      </c>
      <c r="B62" s="24" t="s">
        <v>81</v>
      </c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1"/>
    </row>
    <row r="63" spans="1:33" hidden="1">
      <c r="A63" s="20">
        <v>12</v>
      </c>
      <c r="B63" s="24" t="s">
        <v>82</v>
      </c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1"/>
    </row>
    <row r="64" spans="1:33" hidden="1">
      <c r="A64" s="20">
        <v>13</v>
      </c>
      <c r="B64" s="24" t="s">
        <v>83</v>
      </c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1"/>
    </row>
    <row r="65" spans="1:14" hidden="1">
      <c r="A65" s="20">
        <v>14</v>
      </c>
      <c r="B65" s="24" t="s">
        <v>84</v>
      </c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1"/>
    </row>
    <row r="66" spans="1:14" hidden="1">
      <c r="A66" s="20">
        <v>15</v>
      </c>
      <c r="B66" s="24" t="s">
        <v>85</v>
      </c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1"/>
    </row>
    <row r="67" spans="1:14" hidden="1">
      <c r="A67" s="20">
        <v>16</v>
      </c>
      <c r="B67" s="24" t="s">
        <v>86</v>
      </c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1"/>
    </row>
    <row r="68" spans="1:14" hidden="1">
      <c r="A68" s="20">
        <v>17</v>
      </c>
      <c r="B68" s="24" t="s">
        <v>87</v>
      </c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1"/>
    </row>
    <row r="69" spans="1:14" hidden="1">
      <c r="A69" s="20">
        <v>18</v>
      </c>
      <c r="B69" s="24" t="s">
        <v>88</v>
      </c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1"/>
    </row>
    <row r="70" spans="1:14" hidden="1">
      <c r="A70" s="20">
        <v>19</v>
      </c>
      <c r="B70" s="24" t="s">
        <v>89</v>
      </c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1"/>
    </row>
    <row r="71" spans="1:14" hidden="1">
      <c r="A71" s="20">
        <v>20</v>
      </c>
      <c r="B71" s="24" t="s">
        <v>90</v>
      </c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1"/>
    </row>
    <row r="72" spans="1:14" hidden="1">
      <c r="A72" s="20">
        <v>50</v>
      </c>
      <c r="B72" s="24" t="s">
        <v>91</v>
      </c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1"/>
    </row>
    <row r="73" spans="1:14" hidden="1">
      <c r="A73" s="20">
        <v>60</v>
      </c>
      <c r="B73" s="24" t="s">
        <v>92</v>
      </c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1"/>
    </row>
    <row r="74" spans="1:14" hidden="1">
      <c r="A74" s="20">
        <v>99</v>
      </c>
      <c r="B74" s="24" t="s">
        <v>93</v>
      </c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1"/>
    </row>
    <row r="75" spans="1:14" hidden="1"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</row>
    <row r="76" spans="1:14" hidden="1">
      <c r="B76" s="40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</row>
    <row r="77" spans="1:14" s="26" customFormat="1" hidden="1">
      <c r="A77" s="25" t="s">
        <v>5</v>
      </c>
      <c r="B77" s="19" t="s">
        <v>7</v>
      </c>
    </row>
    <row r="78" spans="1:14" s="26" customFormat="1" hidden="1">
      <c r="A78" s="25" t="s">
        <v>48</v>
      </c>
      <c r="B78" s="26" t="s">
        <v>94</v>
      </c>
    </row>
    <row r="79" spans="1:14" s="26" customFormat="1" hidden="1">
      <c r="A79" s="25" t="s">
        <v>50</v>
      </c>
      <c r="B79" s="26" t="s">
        <v>95</v>
      </c>
    </row>
    <row r="80" spans="1:14" s="26" customFormat="1" hidden="1">
      <c r="A80" s="25" t="s">
        <v>52</v>
      </c>
      <c r="B80" s="26" t="s">
        <v>96</v>
      </c>
    </row>
    <row r="81" spans="1:2" s="26" customFormat="1" hidden="1">
      <c r="A81" s="25" t="s">
        <v>54</v>
      </c>
      <c r="B81" s="26" t="s">
        <v>97</v>
      </c>
    </row>
    <row r="82" spans="1:2" s="26" customFormat="1" hidden="1">
      <c r="A82" s="25" t="s">
        <v>56</v>
      </c>
      <c r="B82" s="26" t="s">
        <v>98</v>
      </c>
    </row>
    <row r="83" spans="1:2" s="26" customFormat="1" hidden="1">
      <c r="A83" s="25" t="s">
        <v>69</v>
      </c>
      <c r="B83" s="26" t="s">
        <v>99</v>
      </c>
    </row>
    <row r="84" spans="1:2" s="26" customFormat="1" hidden="1">
      <c r="A84" s="25" t="s">
        <v>58</v>
      </c>
      <c r="B84" s="26" t="s">
        <v>100</v>
      </c>
    </row>
    <row r="85" spans="1:2" s="26" customFormat="1" hidden="1">
      <c r="A85" s="25" t="s">
        <v>70</v>
      </c>
      <c r="B85" s="26" t="s">
        <v>101</v>
      </c>
    </row>
    <row r="86" spans="1:2" s="26" customFormat="1" hidden="1">
      <c r="A86" s="25">
        <v>10</v>
      </c>
      <c r="B86" s="26" t="s">
        <v>102</v>
      </c>
    </row>
    <row r="87" spans="1:2" s="26" customFormat="1" hidden="1">
      <c r="A87" s="25">
        <v>11</v>
      </c>
      <c r="B87" s="26" t="s">
        <v>103</v>
      </c>
    </row>
    <row r="88" spans="1:2" s="26" customFormat="1" hidden="1">
      <c r="A88" s="26" t="s">
        <v>5</v>
      </c>
      <c r="B88" s="19" t="s">
        <v>104</v>
      </c>
    </row>
    <row r="89" spans="1:2" s="26" customFormat="1" hidden="1">
      <c r="A89" s="26" t="s">
        <v>48</v>
      </c>
      <c r="B89" s="26" t="s">
        <v>66</v>
      </c>
    </row>
    <row r="90" spans="1:2" s="26" customFormat="1" hidden="1">
      <c r="A90" s="26" t="s">
        <v>5</v>
      </c>
      <c r="B90" s="19" t="s">
        <v>105</v>
      </c>
    </row>
    <row r="91" spans="1:2" s="26" customFormat="1" hidden="1">
      <c r="A91" s="26" t="s">
        <v>48</v>
      </c>
      <c r="B91" s="26" t="s">
        <v>106</v>
      </c>
    </row>
    <row r="92" spans="1:2" s="26" customFormat="1" hidden="1">
      <c r="A92" s="26" t="s">
        <v>5</v>
      </c>
      <c r="B92" s="19" t="s">
        <v>107</v>
      </c>
    </row>
    <row r="93" spans="1:2" s="26" customFormat="1" hidden="1">
      <c r="A93" s="26" t="s">
        <v>48</v>
      </c>
      <c r="B93" s="26" t="s">
        <v>108</v>
      </c>
    </row>
    <row r="94" spans="1:2" s="26" customFormat="1" hidden="1">
      <c r="A94" s="26" t="s">
        <v>52</v>
      </c>
      <c r="B94" s="26" t="s">
        <v>109</v>
      </c>
    </row>
    <row r="95" spans="1:2" s="26" customFormat="1" hidden="1">
      <c r="A95" s="26" t="s">
        <v>54</v>
      </c>
      <c r="B95" s="26" t="s">
        <v>110</v>
      </c>
    </row>
    <row r="96" spans="1:2" s="26" customFormat="1" hidden="1">
      <c r="A96" s="26" t="s">
        <v>56</v>
      </c>
      <c r="B96" s="26" t="s">
        <v>111</v>
      </c>
    </row>
    <row r="97" spans="1:2" s="26" customFormat="1" hidden="1">
      <c r="A97" s="26" t="s">
        <v>69</v>
      </c>
      <c r="B97" s="26" t="s">
        <v>112</v>
      </c>
    </row>
    <row r="98" spans="1:2" s="26" customFormat="1" hidden="1">
      <c r="A98" s="26" t="s">
        <v>5</v>
      </c>
      <c r="B98" s="19" t="s">
        <v>113</v>
      </c>
    </row>
    <row r="99" spans="1:2" s="26" customFormat="1" hidden="1">
      <c r="A99" s="26" t="s">
        <v>48</v>
      </c>
      <c r="B99" s="26" t="s">
        <v>114</v>
      </c>
    </row>
    <row r="100" spans="1:2" s="26" customFormat="1" hidden="1">
      <c r="A100" s="26" t="s">
        <v>5</v>
      </c>
      <c r="B100" s="19" t="s">
        <v>115</v>
      </c>
    </row>
    <row r="101" spans="1:2" s="26" customFormat="1" hidden="1">
      <c r="A101" s="26" t="s">
        <v>48</v>
      </c>
      <c r="B101" s="26" t="s">
        <v>116</v>
      </c>
    </row>
    <row r="102" spans="1:2" s="26" customFormat="1" hidden="1">
      <c r="A102" s="26" t="s">
        <v>5</v>
      </c>
      <c r="B102" s="19" t="s">
        <v>117</v>
      </c>
    </row>
    <row r="103" spans="1:2" s="26" customFormat="1" hidden="1">
      <c r="A103" s="26" t="s">
        <v>5</v>
      </c>
      <c r="B103" s="19" t="s">
        <v>118</v>
      </c>
    </row>
    <row r="104" spans="1:2" s="26" customFormat="1" hidden="1">
      <c r="A104" s="26" t="s">
        <v>48</v>
      </c>
      <c r="B104" s="26" t="s">
        <v>119</v>
      </c>
    </row>
    <row r="105" spans="1:2" s="26" customFormat="1" hidden="1">
      <c r="A105" s="26" t="s">
        <v>5</v>
      </c>
      <c r="B105" s="26" t="s">
        <v>120</v>
      </c>
    </row>
    <row r="106" spans="1:2" s="26" customFormat="1" hidden="1">
      <c r="A106" s="26" t="s">
        <v>48</v>
      </c>
      <c r="B106" s="26" t="s">
        <v>121</v>
      </c>
    </row>
    <row r="107" spans="1:2" s="26" customFormat="1" hidden="1">
      <c r="A107" s="26" t="s">
        <v>50</v>
      </c>
      <c r="B107" s="26" t="s">
        <v>49</v>
      </c>
    </row>
    <row r="108" spans="1:2" s="26" customFormat="1" hidden="1">
      <c r="A108" s="26" t="s">
        <v>52</v>
      </c>
      <c r="B108" s="26" t="s">
        <v>51</v>
      </c>
    </row>
    <row r="109" spans="1:2" s="26" customFormat="1" hidden="1">
      <c r="A109" s="26" t="s">
        <v>54</v>
      </c>
      <c r="B109" s="26" t="s">
        <v>53</v>
      </c>
    </row>
    <row r="110" spans="1:2" s="26" customFormat="1" hidden="1">
      <c r="A110" s="26" t="s">
        <v>56</v>
      </c>
      <c r="B110" s="26" t="s">
        <v>55</v>
      </c>
    </row>
    <row r="111" spans="1:2" s="26" customFormat="1" hidden="1">
      <c r="A111" s="26" t="s">
        <v>69</v>
      </c>
      <c r="B111" s="26" t="s">
        <v>122</v>
      </c>
    </row>
    <row r="112" spans="1:2" s="26" customFormat="1" hidden="1">
      <c r="A112" s="26" t="s">
        <v>58</v>
      </c>
      <c r="B112" s="26" t="s">
        <v>57</v>
      </c>
    </row>
    <row r="113" spans="1:2" s="26" customFormat="1" hidden="1">
      <c r="A113" s="26" t="s">
        <v>5</v>
      </c>
      <c r="B113" s="26" t="s">
        <v>123</v>
      </c>
    </row>
    <row r="114" spans="1:2" s="26" customFormat="1" hidden="1">
      <c r="A114" s="26" t="s">
        <v>48</v>
      </c>
      <c r="B114" s="26" t="s">
        <v>124</v>
      </c>
    </row>
    <row r="115" spans="1:2" s="26" customFormat="1" hidden="1">
      <c r="A115" s="26" t="s">
        <v>50</v>
      </c>
      <c r="B115" s="26" t="s">
        <v>125</v>
      </c>
    </row>
    <row r="116" spans="1:2" s="26" customFormat="1" hidden="1">
      <c r="A116" s="26" t="s">
        <v>52</v>
      </c>
      <c r="B116" s="26" t="s">
        <v>126</v>
      </c>
    </row>
    <row r="117" spans="1:2" s="26" customFormat="1" hidden="1">
      <c r="A117" s="26" t="s">
        <v>54</v>
      </c>
      <c r="B117" s="26" t="s">
        <v>127</v>
      </c>
    </row>
    <row r="118" spans="1:2" s="26" customFormat="1" hidden="1">
      <c r="A118" s="26" t="s">
        <v>5</v>
      </c>
      <c r="B118" s="26" t="s">
        <v>128</v>
      </c>
    </row>
    <row r="119" spans="1:2" s="26" customFormat="1" hidden="1">
      <c r="A119" s="26" t="s">
        <v>48</v>
      </c>
      <c r="B119" s="26" t="s">
        <v>129</v>
      </c>
    </row>
    <row r="120" spans="1:2" s="26" customFormat="1" hidden="1">
      <c r="A120" s="26" t="s">
        <v>5</v>
      </c>
      <c r="B120" s="26" t="s">
        <v>130</v>
      </c>
    </row>
    <row r="121" spans="1:2" s="26" customFormat="1" hidden="1">
      <c r="A121" s="26" t="s">
        <v>48</v>
      </c>
      <c r="B121" s="26" t="s">
        <v>131</v>
      </c>
    </row>
    <row r="122" spans="1:2" s="26" customFormat="1" hidden="1">
      <c r="A122" s="26" t="s">
        <v>50</v>
      </c>
      <c r="B122" s="26" t="s">
        <v>132</v>
      </c>
    </row>
    <row r="123" spans="1:2" s="26" customFormat="1" hidden="1">
      <c r="A123" s="26" t="s">
        <v>52</v>
      </c>
      <c r="B123" s="26" t="s">
        <v>133</v>
      </c>
    </row>
    <row r="124" spans="1:2" s="26" customFormat="1" hidden="1">
      <c r="A124" s="26" t="s">
        <v>54</v>
      </c>
      <c r="B124" s="26" t="s">
        <v>134</v>
      </c>
    </row>
    <row r="125" spans="1:2" s="26" customFormat="1" hidden="1">
      <c r="A125" s="26" t="s">
        <v>56</v>
      </c>
      <c r="B125" s="26" t="s">
        <v>135</v>
      </c>
    </row>
    <row r="126" spans="1:2" s="26" customFormat="1" hidden="1">
      <c r="A126" s="26" t="s">
        <v>69</v>
      </c>
      <c r="B126" s="26" t="s">
        <v>136</v>
      </c>
    </row>
    <row r="127" spans="1:2" s="26" customFormat="1" hidden="1">
      <c r="A127" s="26" t="s">
        <v>58</v>
      </c>
      <c r="B127" s="26" t="s">
        <v>137</v>
      </c>
    </row>
    <row r="128" spans="1:2" s="26" customFormat="1" hidden="1">
      <c r="A128" s="26" t="s">
        <v>70</v>
      </c>
      <c r="B128" s="26" t="s">
        <v>138</v>
      </c>
    </row>
    <row r="129" spans="1:2" s="26" customFormat="1" hidden="1">
      <c r="A129" s="26" t="s">
        <v>5</v>
      </c>
      <c r="B129" s="26" t="s">
        <v>139</v>
      </c>
    </row>
    <row r="130" spans="1:2" s="26" customFormat="1" hidden="1">
      <c r="A130" s="26" t="s">
        <v>48</v>
      </c>
      <c r="B130" s="26" t="s">
        <v>140</v>
      </c>
    </row>
    <row r="131" spans="1:2" s="26" customFormat="1" hidden="1">
      <c r="A131" s="26" t="s">
        <v>50</v>
      </c>
      <c r="B131" s="26" t="s">
        <v>59</v>
      </c>
    </row>
    <row r="132" spans="1:2" s="26" customFormat="1" hidden="1">
      <c r="A132" s="26" t="s">
        <v>52</v>
      </c>
      <c r="B132" s="26" t="s">
        <v>60</v>
      </c>
    </row>
    <row r="133" spans="1:2" s="26" customFormat="1" hidden="1">
      <c r="A133" s="26" t="s">
        <v>5</v>
      </c>
      <c r="B133" s="26" t="s">
        <v>141</v>
      </c>
    </row>
    <row r="134" spans="1:2" s="26" customFormat="1" hidden="1">
      <c r="A134" s="26" t="s">
        <v>48</v>
      </c>
      <c r="B134" s="26" t="s">
        <v>142</v>
      </c>
    </row>
    <row r="135" spans="1:2" s="26" customFormat="1" hidden="1">
      <c r="A135" s="26" t="s">
        <v>50</v>
      </c>
      <c r="B135" s="26" t="s">
        <v>143</v>
      </c>
    </row>
    <row r="136" spans="1:2" s="26" customFormat="1" hidden="1">
      <c r="A136" s="26" t="s">
        <v>5</v>
      </c>
      <c r="B136" s="26" t="s">
        <v>144</v>
      </c>
    </row>
    <row r="137" spans="1:2" s="26" customFormat="1" hidden="1">
      <c r="A137" s="26" t="s">
        <v>48</v>
      </c>
      <c r="B137" s="26" t="s">
        <v>145</v>
      </c>
    </row>
    <row r="138" spans="1:2" s="26" customFormat="1" hidden="1">
      <c r="A138" s="26" t="s">
        <v>5</v>
      </c>
      <c r="B138" s="26" t="s">
        <v>146</v>
      </c>
    </row>
    <row r="139" spans="1:2" s="26" customFormat="1" hidden="1">
      <c r="A139" s="26" t="s">
        <v>5</v>
      </c>
      <c r="B139" s="26" t="s">
        <v>147</v>
      </c>
    </row>
    <row r="140" spans="1:2" s="26" customFormat="1" hidden="1"/>
    <row r="141" spans="1:2" s="26" customFormat="1" hidden="1"/>
    <row r="142" spans="1:2" s="26" customFormat="1" hidden="1"/>
    <row r="143" spans="1:2" s="26" customFormat="1" hidden="1"/>
    <row r="144" spans="1:2" s="26" customFormat="1" hidden="1"/>
    <row r="145" s="26" customFormat="1" hidden="1"/>
    <row r="146" s="26" customFormat="1" hidden="1"/>
    <row r="147" s="26" customFormat="1" hidden="1"/>
    <row r="148" s="26" customFormat="1"/>
    <row r="149" s="26" customFormat="1"/>
    <row r="150" s="26" customFormat="1"/>
    <row r="151" s="26" customFormat="1"/>
    <row r="152" s="26" customFormat="1"/>
    <row r="153" s="26" customFormat="1"/>
    <row r="154" s="26" customFormat="1"/>
    <row r="155" s="26" customFormat="1"/>
    <row r="156" s="26" customFormat="1"/>
    <row r="157" s="26" customFormat="1"/>
    <row r="158" s="26" customFormat="1"/>
  </sheetData>
  <mergeCells count="120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7:AC7"/>
    <mergeCell ref="A8:D8"/>
    <mergeCell ref="E8:Z8"/>
    <mergeCell ref="AA8:AC8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W4:BD4"/>
    <mergeCell ref="B50:I50"/>
    <mergeCell ref="B75:N75"/>
    <mergeCell ref="B76:N76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</mergeCells>
  <conditionalFormatting sqref="R34:AC34">
    <cfRule type="cellIs" dxfId="67" priority="1" operator="equal">
      <formula>"x"</formula>
    </cfRule>
    <cfRule type="cellIs" dxfId="66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5" location="'A2'!A1" display="A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7" location="informazioni!A22" display="informazioni!A22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21" t="s">
        <v>61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3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51"/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/>
      <c r="P4" s="52"/>
      <c r="Q4" s="52"/>
      <c r="R4" s="52"/>
      <c r="S4" s="52"/>
      <c r="T4" s="53"/>
      <c r="U4" s="54" t="s">
        <v>41</v>
      </c>
      <c r="V4" s="49"/>
      <c r="W4" s="49"/>
      <c r="X4" s="49"/>
      <c r="Y4" s="49"/>
      <c r="Z4" s="50"/>
      <c r="AA4" s="54" t="s">
        <v>2</v>
      </c>
      <c r="AB4" s="49"/>
      <c r="AC4" s="5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55" t="s">
        <v>4</v>
      </c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7"/>
      <c r="AA6" s="76" t="s">
        <v>5</v>
      </c>
      <c r="AB6" s="77"/>
      <c r="AC6" s="78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55" t="s">
        <v>7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7"/>
      <c r="AA8" s="76" t="s">
        <v>5</v>
      </c>
      <c r="AB8" s="77"/>
      <c r="AC8" s="78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39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6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8" t="s">
        <v>10</v>
      </c>
      <c r="B14" s="69"/>
      <c r="C14" s="69"/>
      <c r="D14" s="70"/>
      <c r="E14" s="5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96"/>
      <c r="AD14" s="2"/>
      <c r="AE14" s="2"/>
      <c r="AF14" s="2"/>
      <c r="AG14" s="2"/>
    </row>
    <row r="15" spans="1:39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39" ht="28.5" customHeight="1">
      <c r="A16" s="79" t="s">
        <v>11</v>
      </c>
      <c r="B16" s="80"/>
      <c r="C16" s="80"/>
      <c r="D16" s="81"/>
      <c r="E16" s="101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124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0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/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/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/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/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17"/>
      <c r="X29" s="18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25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26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9" priority="1" operator="equal">
      <formula>"x"</formula>
    </cfRule>
    <cfRule type="cellIs" dxfId="48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21" t="s">
        <v>61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3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51"/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/>
      <c r="P4" s="52"/>
      <c r="Q4" s="52"/>
      <c r="R4" s="52"/>
      <c r="S4" s="52"/>
      <c r="T4" s="53"/>
      <c r="U4" s="54" t="s">
        <v>41</v>
      </c>
      <c r="V4" s="49"/>
      <c r="W4" s="49"/>
      <c r="X4" s="49"/>
      <c r="Y4" s="49"/>
      <c r="Z4" s="50"/>
      <c r="AA4" s="54" t="s">
        <v>2</v>
      </c>
      <c r="AB4" s="49"/>
      <c r="AC4" s="5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55" t="s">
        <v>4</v>
      </c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7"/>
      <c r="AA6" s="76" t="s">
        <v>5</v>
      </c>
      <c r="AB6" s="77"/>
      <c r="AC6" s="78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55" t="s">
        <v>7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7"/>
      <c r="AA8" s="76" t="s">
        <v>5</v>
      </c>
      <c r="AB8" s="77"/>
      <c r="AC8" s="78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39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6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8" t="s">
        <v>10</v>
      </c>
      <c r="B14" s="69"/>
      <c r="C14" s="69"/>
      <c r="D14" s="70"/>
      <c r="E14" s="5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96"/>
      <c r="AD14" s="2"/>
      <c r="AE14" s="2"/>
      <c r="AF14" s="2"/>
      <c r="AG14" s="2"/>
    </row>
    <row r="15" spans="1:39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39" ht="28.5" customHeight="1">
      <c r="A16" s="79" t="s">
        <v>11</v>
      </c>
      <c r="B16" s="80"/>
      <c r="C16" s="80"/>
      <c r="D16" s="81"/>
      <c r="E16" s="101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124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0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/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/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/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/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17"/>
      <c r="X29" s="18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25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26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7" priority="1" operator="equal">
      <formula>"x"</formula>
    </cfRule>
    <cfRule type="cellIs" dxfId="46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21" t="s">
        <v>61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3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51"/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/>
      <c r="P4" s="52"/>
      <c r="Q4" s="52"/>
      <c r="R4" s="52"/>
      <c r="S4" s="52"/>
      <c r="T4" s="53"/>
      <c r="U4" s="54" t="s">
        <v>41</v>
      </c>
      <c r="V4" s="49"/>
      <c r="W4" s="49"/>
      <c r="X4" s="49"/>
      <c r="Y4" s="49"/>
      <c r="Z4" s="50"/>
      <c r="AA4" s="54" t="s">
        <v>2</v>
      </c>
      <c r="AB4" s="49"/>
      <c r="AC4" s="5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55" t="s">
        <v>4</v>
      </c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7"/>
      <c r="AA6" s="76" t="s">
        <v>5</v>
      </c>
      <c r="AB6" s="77"/>
      <c r="AC6" s="78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55" t="s">
        <v>7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7"/>
      <c r="AA8" s="76" t="s">
        <v>5</v>
      </c>
      <c r="AB8" s="77"/>
      <c r="AC8" s="78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39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6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8" t="s">
        <v>10</v>
      </c>
      <c r="B14" s="69"/>
      <c r="C14" s="69"/>
      <c r="D14" s="70"/>
      <c r="E14" s="5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96"/>
      <c r="AD14" s="2"/>
      <c r="AE14" s="2"/>
      <c r="AF14" s="2"/>
      <c r="AG14" s="2"/>
    </row>
    <row r="15" spans="1:39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39" ht="28.5" customHeight="1">
      <c r="A16" s="79" t="s">
        <v>11</v>
      </c>
      <c r="B16" s="80"/>
      <c r="C16" s="80"/>
      <c r="D16" s="81"/>
      <c r="E16" s="101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124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0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/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/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/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/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17"/>
      <c r="X29" s="18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25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26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5" priority="1" operator="equal">
      <formula>"x"</formula>
    </cfRule>
    <cfRule type="cellIs" dxfId="44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21" t="s">
        <v>61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3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51"/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/>
      <c r="P4" s="52"/>
      <c r="Q4" s="52"/>
      <c r="R4" s="52"/>
      <c r="S4" s="52"/>
      <c r="T4" s="53"/>
      <c r="U4" s="54" t="s">
        <v>41</v>
      </c>
      <c r="V4" s="49"/>
      <c r="W4" s="49"/>
      <c r="X4" s="49"/>
      <c r="Y4" s="49"/>
      <c r="Z4" s="50"/>
      <c r="AA4" s="54" t="s">
        <v>2</v>
      </c>
      <c r="AB4" s="49"/>
      <c r="AC4" s="5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55" t="s">
        <v>4</v>
      </c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7"/>
      <c r="AA6" s="76" t="s">
        <v>5</v>
      </c>
      <c r="AB6" s="77"/>
      <c r="AC6" s="78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55" t="s">
        <v>7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7"/>
      <c r="AA8" s="76" t="s">
        <v>5</v>
      </c>
      <c r="AB8" s="77"/>
      <c r="AC8" s="78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39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6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8" t="s">
        <v>10</v>
      </c>
      <c r="B14" s="69"/>
      <c r="C14" s="69"/>
      <c r="D14" s="70"/>
      <c r="E14" s="5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96"/>
      <c r="AD14" s="2"/>
      <c r="AE14" s="2"/>
      <c r="AF14" s="2"/>
      <c r="AG14" s="2"/>
    </row>
    <row r="15" spans="1:39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39" ht="28.5" customHeight="1">
      <c r="A16" s="79" t="s">
        <v>11</v>
      </c>
      <c r="B16" s="80"/>
      <c r="C16" s="80"/>
      <c r="D16" s="81"/>
      <c r="E16" s="101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124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0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/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/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/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/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17"/>
      <c r="X29" s="18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25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26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3" priority="1" operator="equal">
      <formula>"x"</formula>
    </cfRule>
    <cfRule type="cellIs" dxfId="42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21" t="s">
        <v>61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3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51"/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/>
      <c r="P4" s="52"/>
      <c r="Q4" s="52"/>
      <c r="R4" s="52"/>
      <c r="S4" s="52"/>
      <c r="T4" s="53"/>
      <c r="U4" s="54" t="s">
        <v>41</v>
      </c>
      <c r="V4" s="49"/>
      <c r="W4" s="49"/>
      <c r="X4" s="49"/>
      <c r="Y4" s="49"/>
      <c r="Z4" s="50"/>
      <c r="AA4" s="54" t="s">
        <v>2</v>
      </c>
      <c r="AB4" s="49"/>
      <c r="AC4" s="5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55" t="s">
        <v>4</v>
      </c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7"/>
      <c r="AA6" s="76" t="s">
        <v>5</v>
      </c>
      <c r="AB6" s="77"/>
      <c r="AC6" s="78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55" t="s">
        <v>7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7"/>
      <c r="AA8" s="76" t="s">
        <v>5</v>
      </c>
      <c r="AB8" s="77"/>
      <c r="AC8" s="78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39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6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8" t="s">
        <v>10</v>
      </c>
      <c r="B14" s="69"/>
      <c r="C14" s="69"/>
      <c r="D14" s="70"/>
      <c r="E14" s="5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96"/>
      <c r="AD14" s="2"/>
      <c r="AE14" s="2"/>
      <c r="AF14" s="2"/>
      <c r="AG14" s="2"/>
    </row>
    <row r="15" spans="1:39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39" ht="28.5" customHeight="1">
      <c r="A16" s="79" t="s">
        <v>11</v>
      </c>
      <c r="B16" s="80"/>
      <c r="C16" s="80"/>
      <c r="D16" s="81"/>
      <c r="E16" s="101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124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0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/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/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/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/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17"/>
      <c r="X29" s="18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25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26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41" priority="1" operator="equal">
      <formula>"x"</formula>
    </cfRule>
    <cfRule type="cellIs" dxfId="40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21" t="s">
        <v>61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3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51"/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/>
      <c r="P4" s="52"/>
      <c r="Q4" s="52"/>
      <c r="R4" s="52"/>
      <c r="S4" s="52"/>
      <c r="T4" s="53"/>
      <c r="U4" s="54" t="s">
        <v>41</v>
      </c>
      <c r="V4" s="49"/>
      <c r="W4" s="49"/>
      <c r="X4" s="49"/>
      <c r="Y4" s="49"/>
      <c r="Z4" s="50"/>
      <c r="AA4" s="54" t="s">
        <v>2</v>
      </c>
      <c r="AB4" s="49"/>
      <c r="AC4" s="5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55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7"/>
      <c r="AA6" s="76" t="s">
        <v>5</v>
      </c>
      <c r="AB6" s="77"/>
      <c r="AC6" s="78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55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7"/>
      <c r="AA8" s="76" t="s">
        <v>5</v>
      </c>
      <c r="AB8" s="77"/>
      <c r="AC8" s="78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39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6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8" t="s">
        <v>10</v>
      </c>
      <c r="B14" s="69"/>
      <c r="C14" s="69"/>
      <c r="D14" s="70"/>
      <c r="E14" s="5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96"/>
      <c r="AD14" s="2"/>
      <c r="AE14" s="2"/>
      <c r="AF14" s="2"/>
      <c r="AG14" s="2"/>
    </row>
    <row r="15" spans="1:39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39" ht="28.5" customHeight="1">
      <c r="A16" s="79" t="s">
        <v>11</v>
      </c>
      <c r="B16" s="80"/>
      <c r="C16" s="80"/>
      <c r="D16" s="81"/>
      <c r="E16" s="101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124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0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/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/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/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/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17"/>
      <c r="X29" s="18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25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26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9" priority="1" operator="equal">
      <formula>"x"</formula>
    </cfRule>
    <cfRule type="cellIs" dxfId="38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21" t="s">
        <v>61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3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51"/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/>
      <c r="P4" s="52"/>
      <c r="Q4" s="52"/>
      <c r="R4" s="52"/>
      <c r="S4" s="52"/>
      <c r="T4" s="53"/>
      <c r="U4" s="54" t="s">
        <v>41</v>
      </c>
      <c r="V4" s="49"/>
      <c r="W4" s="49"/>
      <c r="X4" s="49"/>
      <c r="Y4" s="49"/>
      <c r="Z4" s="50"/>
      <c r="AA4" s="54" t="s">
        <v>2</v>
      </c>
      <c r="AB4" s="49"/>
      <c r="AC4" s="5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55" t="s">
        <v>4</v>
      </c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7"/>
      <c r="AA6" s="76" t="s">
        <v>5</v>
      </c>
      <c r="AB6" s="77"/>
      <c r="AC6" s="78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55" t="s">
        <v>7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7"/>
      <c r="AA8" s="76" t="s">
        <v>5</v>
      </c>
      <c r="AB8" s="77"/>
      <c r="AC8" s="78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39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6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8" t="s">
        <v>10</v>
      </c>
      <c r="B14" s="69"/>
      <c r="C14" s="69"/>
      <c r="D14" s="70"/>
      <c r="E14" s="5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96"/>
      <c r="AD14" s="2"/>
      <c r="AE14" s="2"/>
      <c r="AF14" s="2"/>
      <c r="AG14" s="2"/>
    </row>
    <row r="15" spans="1:39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39" ht="28.5" customHeight="1">
      <c r="A16" s="79" t="s">
        <v>11</v>
      </c>
      <c r="B16" s="80"/>
      <c r="C16" s="80"/>
      <c r="D16" s="81"/>
      <c r="E16" s="101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124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0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/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/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/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/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17"/>
      <c r="X29" s="18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25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26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7" priority="1" operator="equal">
      <formula>"x"</formula>
    </cfRule>
    <cfRule type="cellIs" dxfId="36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21" t="s">
        <v>61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3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51"/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/>
      <c r="P4" s="52"/>
      <c r="Q4" s="52"/>
      <c r="R4" s="52"/>
      <c r="S4" s="52"/>
      <c r="T4" s="53"/>
      <c r="U4" s="54" t="s">
        <v>41</v>
      </c>
      <c r="V4" s="49"/>
      <c r="W4" s="49"/>
      <c r="X4" s="49"/>
      <c r="Y4" s="49"/>
      <c r="Z4" s="50"/>
      <c r="AA4" s="54" t="s">
        <v>2</v>
      </c>
      <c r="AB4" s="49"/>
      <c r="AC4" s="5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55" t="s">
        <v>4</v>
      </c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7"/>
      <c r="AA6" s="76" t="s">
        <v>5</v>
      </c>
      <c r="AB6" s="77"/>
      <c r="AC6" s="78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55" t="s">
        <v>7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7"/>
      <c r="AA8" s="76" t="s">
        <v>5</v>
      </c>
      <c r="AB8" s="77"/>
      <c r="AC8" s="78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39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6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8" t="s">
        <v>10</v>
      </c>
      <c r="B14" s="69"/>
      <c r="C14" s="69"/>
      <c r="D14" s="70"/>
      <c r="E14" s="5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96"/>
      <c r="AD14" s="2"/>
      <c r="AE14" s="2"/>
      <c r="AF14" s="2"/>
      <c r="AG14" s="2"/>
    </row>
    <row r="15" spans="1:39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39" ht="28.5" customHeight="1">
      <c r="A16" s="79" t="s">
        <v>11</v>
      </c>
      <c r="B16" s="80"/>
      <c r="C16" s="80"/>
      <c r="D16" s="81"/>
      <c r="E16" s="101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124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0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/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/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/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/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17"/>
      <c r="X29" s="18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25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26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5" priority="1" operator="equal">
      <formula>"x"</formula>
    </cfRule>
    <cfRule type="cellIs" dxfId="34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21" t="s">
        <v>61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3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51"/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/>
      <c r="P4" s="52"/>
      <c r="Q4" s="52"/>
      <c r="R4" s="52"/>
      <c r="S4" s="52"/>
      <c r="T4" s="53"/>
      <c r="U4" s="54" t="s">
        <v>41</v>
      </c>
      <c r="V4" s="49"/>
      <c r="W4" s="49"/>
      <c r="X4" s="49"/>
      <c r="Y4" s="49"/>
      <c r="Z4" s="50"/>
      <c r="AA4" s="54" t="s">
        <v>2</v>
      </c>
      <c r="AB4" s="49"/>
      <c r="AC4" s="5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55" t="s">
        <v>4</v>
      </c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7"/>
      <c r="AA6" s="76" t="s">
        <v>5</v>
      </c>
      <c r="AB6" s="77"/>
      <c r="AC6" s="78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55" t="s">
        <v>7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7"/>
      <c r="AA8" s="76" t="s">
        <v>5</v>
      </c>
      <c r="AB8" s="77"/>
      <c r="AC8" s="78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39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6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8" t="s">
        <v>10</v>
      </c>
      <c r="B14" s="69"/>
      <c r="C14" s="69"/>
      <c r="D14" s="70"/>
      <c r="E14" s="5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96"/>
      <c r="AD14" s="2"/>
      <c r="AE14" s="2"/>
      <c r="AF14" s="2"/>
      <c r="AG14" s="2"/>
    </row>
    <row r="15" spans="1:39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39" ht="28.5" customHeight="1">
      <c r="A16" s="79" t="s">
        <v>11</v>
      </c>
      <c r="B16" s="80"/>
      <c r="C16" s="80"/>
      <c r="D16" s="81"/>
      <c r="E16" s="101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124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0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/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/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/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/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17"/>
      <c r="X29" s="18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25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26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3" priority="1" operator="equal">
      <formula>"x"</formula>
    </cfRule>
    <cfRule type="cellIs" dxfId="32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21" t="s">
        <v>61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3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51"/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/>
      <c r="P4" s="52"/>
      <c r="Q4" s="52"/>
      <c r="R4" s="52"/>
      <c r="S4" s="52"/>
      <c r="T4" s="53"/>
      <c r="U4" s="54" t="s">
        <v>41</v>
      </c>
      <c r="V4" s="49"/>
      <c r="W4" s="49"/>
      <c r="X4" s="49"/>
      <c r="Y4" s="49"/>
      <c r="Z4" s="50"/>
      <c r="AA4" s="54" t="s">
        <v>2</v>
      </c>
      <c r="AB4" s="49"/>
      <c r="AC4" s="5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55" t="s">
        <v>4</v>
      </c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7"/>
      <c r="AA6" s="76" t="s">
        <v>5</v>
      </c>
      <c r="AB6" s="77"/>
      <c r="AC6" s="78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55" t="s">
        <v>7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7"/>
      <c r="AA8" s="76" t="s">
        <v>5</v>
      </c>
      <c r="AB8" s="77"/>
      <c r="AC8" s="78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39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6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8" t="s">
        <v>10</v>
      </c>
      <c r="B14" s="69"/>
      <c r="C14" s="69"/>
      <c r="D14" s="70"/>
      <c r="E14" s="5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96"/>
      <c r="AD14" s="2"/>
      <c r="AE14" s="2"/>
      <c r="AF14" s="2"/>
      <c r="AG14" s="2"/>
    </row>
    <row r="15" spans="1:39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39" ht="28.5" customHeight="1">
      <c r="A16" s="79" t="s">
        <v>11</v>
      </c>
      <c r="B16" s="80"/>
      <c r="C16" s="80"/>
      <c r="D16" s="81"/>
      <c r="E16" s="101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124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0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/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/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/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/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17"/>
      <c r="X29" s="18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25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26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31" priority="1" operator="equal">
      <formula>"x"</formula>
    </cfRule>
    <cfRule type="cellIs" dxfId="30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21" t="s">
        <v>61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3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51"/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/>
      <c r="P4" s="52"/>
      <c r="Q4" s="52"/>
      <c r="R4" s="52"/>
      <c r="S4" s="52"/>
      <c r="T4" s="53"/>
      <c r="U4" s="54" t="s">
        <v>41</v>
      </c>
      <c r="V4" s="49"/>
      <c r="W4" s="49"/>
      <c r="X4" s="49"/>
      <c r="Y4" s="49"/>
      <c r="Z4" s="50"/>
      <c r="AA4" s="54" t="s">
        <v>2</v>
      </c>
      <c r="AB4" s="49"/>
      <c r="AC4" s="5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55" t="s">
        <v>4</v>
      </c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7"/>
      <c r="AA6" s="76" t="s">
        <v>5</v>
      </c>
      <c r="AB6" s="77"/>
      <c r="AC6" s="78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55" t="s">
        <v>7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7"/>
      <c r="AA8" s="76" t="s">
        <v>5</v>
      </c>
      <c r="AB8" s="77"/>
      <c r="AC8" s="78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39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6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8" t="s">
        <v>10</v>
      </c>
      <c r="B14" s="69"/>
      <c r="C14" s="69"/>
      <c r="D14" s="70"/>
      <c r="E14" s="5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96"/>
      <c r="AD14" s="2"/>
      <c r="AE14" s="2"/>
      <c r="AF14" s="2"/>
      <c r="AG14" s="2"/>
    </row>
    <row r="15" spans="1:39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39" ht="28.5" customHeight="1">
      <c r="A16" s="79" t="s">
        <v>11</v>
      </c>
      <c r="B16" s="80"/>
      <c r="C16" s="80"/>
      <c r="D16" s="81"/>
      <c r="E16" s="101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124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0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/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/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/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/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17"/>
      <c r="X29" s="18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25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26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65" priority="1" operator="equal">
      <formula>"x"</formula>
    </cfRule>
    <cfRule type="cellIs" dxfId="64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21" t="s">
        <v>61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3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51"/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/>
      <c r="P4" s="52"/>
      <c r="Q4" s="52"/>
      <c r="R4" s="52"/>
      <c r="S4" s="52"/>
      <c r="T4" s="53"/>
      <c r="U4" s="54" t="s">
        <v>41</v>
      </c>
      <c r="V4" s="49"/>
      <c r="W4" s="49"/>
      <c r="X4" s="49"/>
      <c r="Y4" s="49"/>
      <c r="Z4" s="50"/>
      <c r="AA4" s="54" t="s">
        <v>2</v>
      </c>
      <c r="AB4" s="49"/>
      <c r="AC4" s="5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55" t="s">
        <v>4</v>
      </c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7"/>
      <c r="AA6" s="76" t="s">
        <v>5</v>
      </c>
      <c r="AB6" s="77"/>
      <c r="AC6" s="78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55" t="s">
        <v>7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7"/>
      <c r="AA8" s="76" t="s">
        <v>5</v>
      </c>
      <c r="AB8" s="77"/>
      <c r="AC8" s="78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39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6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8" t="s">
        <v>10</v>
      </c>
      <c r="B14" s="69"/>
      <c r="C14" s="69"/>
      <c r="D14" s="70"/>
      <c r="E14" s="5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96"/>
      <c r="AD14" s="2"/>
      <c r="AE14" s="2"/>
      <c r="AF14" s="2"/>
      <c r="AG14" s="2"/>
    </row>
    <row r="15" spans="1:39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39" ht="28.5" customHeight="1">
      <c r="A16" s="79" t="s">
        <v>11</v>
      </c>
      <c r="B16" s="80"/>
      <c r="C16" s="80"/>
      <c r="D16" s="81"/>
      <c r="E16" s="101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124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0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/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/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/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/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17"/>
      <c r="X29" s="18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25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26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9" priority="1" operator="equal">
      <formula>"x"</formula>
    </cfRule>
    <cfRule type="cellIs" dxfId="28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21" t="s">
        <v>61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3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51"/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/>
      <c r="P4" s="52"/>
      <c r="Q4" s="52"/>
      <c r="R4" s="52"/>
      <c r="S4" s="52"/>
      <c r="T4" s="53"/>
      <c r="U4" s="54" t="s">
        <v>41</v>
      </c>
      <c r="V4" s="49"/>
      <c r="W4" s="49"/>
      <c r="X4" s="49"/>
      <c r="Y4" s="49"/>
      <c r="Z4" s="50"/>
      <c r="AA4" s="54" t="s">
        <v>2</v>
      </c>
      <c r="AB4" s="49"/>
      <c r="AC4" s="5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55" t="s">
        <v>4</v>
      </c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7"/>
      <c r="AA6" s="76" t="s">
        <v>5</v>
      </c>
      <c r="AB6" s="77"/>
      <c r="AC6" s="78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55" t="s">
        <v>7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7"/>
      <c r="AA8" s="76" t="s">
        <v>5</v>
      </c>
      <c r="AB8" s="77"/>
      <c r="AC8" s="78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39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6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8" t="s">
        <v>10</v>
      </c>
      <c r="B14" s="69"/>
      <c r="C14" s="69"/>
      <c r="D14" s="70"/>
      <c r="E14" s="5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96"/>
      <c r="AD14" s="2"/>
      <c r="AE14" s="2"/>
      <c r="AF14" s="2"/>
      <c r="AG14" s="2"/>
    </row>
    <row r="15" spans="1:39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39" ht="28.5" customHeight="1">
      <c r="A16" s="79" t="s">
        <v>11</v>
      </c>
      <c r="B16" s="80"/>
      <c r="C16" s="80"/>
      <c r="D16" s="81"/>
      <c r="E16" s="101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124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0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/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/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/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/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17"/>
      <c r="X29" s="18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25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26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7" priority="1" operator="equal">
      <formula>"x"</formula>
    </cfRule>
    <cfRule type="cellIs" dxfId="26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21" t="s">
        <v>61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3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51"/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/>
      <c r="P4" s="52"/>
      <c r="Q4" s="52"/>
      <c r="R4" s="52"/>
      <c r="S4" s="52"/>
      <c r="T4" s="53"/>
      <c r="U4" s="54" t="s">
        <v>41</v>
      </c>
      <c r="V4" s="49"/>
      <c r="W4" s="49"/>
      <c r="X4" s="49"/>
      <c r="Y4" s="49"/>
      <c r="Z4" s="50"/>
      <c r="AA4" s="54" t="s">
        <v>2</v>
      </c>
      <c r="AB4" s="49"/>
      <c r="AC4" s="5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55" t="s">
        <v>4</v>
      </c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7"/>
      <c r="AA6" s="76" t="s">
        <v>5</v>
      </c>
      <c r="AB6" s="77"/>
      <c r="AC6" s="78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55" t="s">
        <v>7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7"/>
      <c r="AA8" s="76" t="s">
        <v>5</v>
      </c>
      <c r="AB8" s="77"/>
      <c r="AC8" s="78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39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6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8" t="s">
        <v>10</v>
      </c>
      <c r="B14" s="69"/>
      <c r="C14" s="69"/>
      <c r="D14" s="70"/>
      <c r="E14" s="5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96"/>
      <c r="AD14" s="2"/>
      <c r="AE14" s="2"/>
      <c r="AF14" s="2"/>
      <c r="AG14" s="2"/>
    </row>
    <row r="15" spans="1:39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39" ht="28.5" customHeight="1">
      <c r="A16" s="79" t="s">
        <v>11</v>
      </c>
      <c r="B16" s="80"/>
      <c r="C16" s="80"/>
      <c r="D16" s="81"/>
      <c r="E16" s="101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124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0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/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/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/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/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17"/>
      <c r="X29" s="18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25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26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5" priority="1" operator="equal">
      <formula>"x"</formula>
    </cfRule>
    <cfRule type="cellIs" dxfId="24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3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21" t="s">
        <v>61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3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51"/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/>
      <c r="P4" s="52"/>
      <c r="Q4" s="52"/>
      <c r="R4" s="52"/>
      <c r="S4" s="52"/>
      <c r="T4" s="53"/>
      <c r="U4" s="54" t="s">
        <v>41</v>
      </c>
      <c r="V4" s="49"/>
      <c r="W4" s="49"/>
      <c r="X4" s="49"/>
      <c r="Y4" s="49"/>
      <c r="Z4" s="50"/>
      <c r="AA4" s="54" t="s">
        <v>2</v>
      </c>
      <c r="AB4" s="49"/>
      <c r="AC4" s="5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55" t="s">
        <v>4</v>
      </c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7"/>
      <c r="AA6" s="76" t="s">
        <v>5</v>
      </c>
      <c r="AB6" s="77"/>
      <c r="AC6" s="78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55" t="s">
        <v>7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7"/>
      <c r="AA8" s="76" t="s">
        <v>5</v>
      </c>
      <c r="AB8" s="77"/>
      <c r="AC8" s="78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39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6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8" t="s">
        <v>10</v>
      </c>
      <c r="B14" s="69"/>
      <c r="C14" s="69"/>
      <c r="D14" s="70"/>
      <c r="E14" s="5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96"/>
      <c r="AD14" s="2"/>
      <c r="AE14" s="2"/>
      <c r="AF14" s="2"/>
      <c r="AG14" s="2"/>
    </row>
    <row r="15" spans="1:39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39" ht="28.5" customHeight="1">
      <c r="A16" s="79" t="s">
        <v>11</v>
      </c>
      <c r="B16" s="80"/>
      <c r="C16" s="80"/>
      <c r="D16" s="81"/>
      <c r="E16" s="101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124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0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/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/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/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/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17"/>
      <c r="X29" s="18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25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26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3" priority="1" operator="equal">
      <formula>"x"</formula>
    </cfRule>
    <cfRule type="cellIs" dxfId="22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4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21" t="s">
        <v>61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3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51"/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/>
      <c r="P4" s="52"/>
      <c r="Q4" s="52"/>
      <c r="R4" s="52"/>
      <c r="S4" s="52"/>
      <c r="T4" s="53"/>
      <c r="U4" s="54" t="s">
        <v>41</v>
      </c>
      <c r="V4" s="49"/>
      <c r="W4" s="49"/>
      <c r="X4" s="49"/>
      <c r="Y4" s="49"/>
      <c r="Z4" s="50"/>
      <c r="AA4" s="54" t="s">
        <v>2</v>
      </c>
      <c r="AB4" s="49"/>
      <c r="AC4" s="5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55" t="s">
        <v>4</v>
      </c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7"/>
      <c r="AA6" s="76" t="s">
        <v>5</v>
      </c>
      <c r="AB6" s="77"/>
      <c r="AC6" s="78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55" t="s">
        <v>7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7"/>
      <c r="AA8" s="76" t="s">
        <v>5</v>
      </c>
      <c r="AB8" s="77"/>
      <c r="AC8" s="78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39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6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8" t="s">
        <v>10</v>
      </c>
      <c r="B14" s="69"/>
      <c r="C14" s="69"/>
      <c r="D14" s="70"/>
      <c r="E14" s="5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96"/>
      <c r="AD14" s="2"/>
      <c r="AE14" s="2"/>
      <c r="AF14" s="2"/>
      <c r="AG14" s="2"/>
    </row>
    <row r="15" spans="1:39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39" ht="28.5" customHeight="1">
      <c r="A16" s="79" t="s">
        <v>11</v>
      </c>
      <c r="B16" s="80"/>
      <c r="C16" s="80"/>
      <c r="D16" s="81"/>
      <c r="E16" s="101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124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0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/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/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/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/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17"/>
      <c r="X29" s="18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25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26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21" priority="1" operator="equal">
      <formula>"x"</formula>
    </cfRule>
    <cfRule type="cellIs" dxfId="20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5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21" t="s">
        <v>61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3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51"/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/>
      <c r="P4" s="52"/>
      <c r="Q4" s="52"/>
      <c r="R4" s="52"/>
      <c r="S4" s="52"/>
      <c r="T4" s="53"/>
      <c r="U4" s="54" t="s">
        <v>41</v>
      </c>
      <c r="V4" s="49"/>
      <c r="W4" s="49"/>
      <c r="X4" s="49"/>
      <c r="Y4" s="49"/>
      <c r="Z4" s="50"/>
      <c r="AA4" s="54" t="s">
        <v>2</v>
      </c>
      <c r="AB4" s="49"/>
      <c r="AC4" s="5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55" t="s">
        <v>4</v>
      </c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7"/>
      <c r="AA6" s="76" t="s">
        <v>5</v>
      </c>
      <c r="AB6" s="77"/>
      <c r="AC6" s="78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55" t="s">
        <v>7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7"/>
      <c r="AA8" s="76" t="s">
        <v>5</v>
      </c>
      <c r="AB8" s="77"/>
      <c r="AC8" s="78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39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6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8" t="s">
        <v>10</v>
      </c>
      <c r="B14" s="69"/>
      <c r="C14" s="69"/>
      <c r="D14" s="70"/>
      <c r="E14" s="5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96"/>
      <c r="AD14" s="2"/>
      <c r="AE14" s="2"/>
      <c r="AF14" s="2"/>
      <c r="AG14" s="2"/>
    </row>
    <row r="15" spans="1:39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39" ht="28.5" customHeight="1">
      <c r="A16" s="79" t="s">
        <v>11</v>
      </c>
      <c r="B16" s="80"/>
      <c r="C16" s="80"/>
      <c r="D16" s="81"/>
      <c r="E16" s="101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124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0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/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/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/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/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17"/>
      <c r="X29" s="18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25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26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9" priority="1" operator="equal">
      <formula>"x"</formula>
    </cfRule>
    <cfRule type="cellIs" dxfId="18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6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21" t="s">
        <v>61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3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51"/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/>
      <c r="P4" s="52"/>
      <c r="Q4" s="52"/>
      <c r="R4" s="52"/>
      <c r="S4" s="52"/>
      <c r="T4" s="53"/>
      <c r="U4" s="54" t="s">
        <v>41</v>
      </c>
      <c r="V4" s="49"/>
      <c r="W4" s="49"/>
      <c r="X4" s="49"/>
      <c r="Y4" s="49"/>
      <c r="Z4" s="50"/>
      <c r="AA4" s="54" t="s">
        <v>2</v>
      </c>
      <c r="AB4" s="49"/>
      <c r="AC4" s="5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55" t="s">
        <v>4</v>
      </c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7"/>
      <c r="AA6" s="76" t="s">
        <v>5</v>
      </c>
      <c r="AB6" s="77"/>
      <c r="AC6" s="78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55" t="s">
        <v>7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7"/>
      <c r="AA8" s="76" t="s">
        <v>5</v>
      </c>
      <c r="AB8" s="77"/>
      <c r="AC8" s="78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39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6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8" t="s">
        <v>10</v>
      </c>
      <c r="B14" s="69"/>
      <c r="C14" s="69"/>
      <c r="D14" s="70"/>
      <c r="E14" s="5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96"/>
      <c r="AD14" s="2"/>
      <c r="AE14" s="2"/>
      <c r="AF14" s="2"/>
      <c r="AG14" s="2"/>
    </row>
    <row r="15" spans="1:39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39" ht="28.5" customHeight="1">
      <c r="A16" s="79" t="s">
        <v>11</v>
      </c>
      <c r="B16" s="80"/>
      <c r="C16" s="80"/>
      <c r="D16" s="81"/>
      <c r="E16" s="101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124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0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/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/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/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/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17"/>
      <c r="X29" s="18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25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26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7" priority="1" operator="equal">
      <formula>"x"</formula>
    </cfRule>
    <cfRule type="cellIs" dxfId="16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7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21" t="s">
        <v>61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3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51"/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/>
      <c r="P4" s="52"/>
      <c r="Q4" s="52"/>
      <c r="R4" s="52"/>
      <c r="S4" s="52"/>
      <c r="T4" s="53"/>
      <c r="U4" s="54" t="s">
        <v>41</v>
      </c>
      <c r="V4" s="49"/>
      <c r="W4" s="49"/>
      <c r="X4" s="49"/>
      <c r="Y4" s="49"/>
      <c r="Z4" s="50"/>
      <c r="AA4" s="54" t="s">
        <v>2</v>
      </c>
      <c r="AB4" s="49"/>
      <c r="AC4" s="5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55" t="s">
        <v>4</v>
      </c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7"/>
      <c r="AA6" s="76" t="s">
        <v>5</v>
      </c>
      <c r="AB6" s="77"/>
      <c r="AC6" s="78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55" t="s">
        <v>7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7"/>
      <c r="AA8" s="76" t="s">
        <v>5</v>
      </c>
      <c r="AB8" s="77"/>
      <c r="AC8" s="78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39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6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8" t="s">
        <v>10</v>
      </c>
      <c r="B14" s="69"/>
      <c r="C14" s="69"/>
      <c r="D14" s="70"/>
      <c r="E14" s="5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96"/>
      <c r="AD14" s="2"/>
      <c r="AE14" s="2"/>
      <c r="AF14" s="2"/>
      <c r="AG14" s="2"/>
    </row>
    <row r="15" spans="1:39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39" ht="28.5" customHeight="1">
      <c r="A16" s="79" t="s">
        <v>11</v>
      </c>
      <c r="B16" s="80"/>
      <c r="C16" s="80"/>
      <c r="D16" s="81"/>
      <c r="E16" s="101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124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0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/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/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/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/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17"/>
      <c r="X29" s="18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25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26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5" priority="1" operator="equal">
      <formula>"x"</formula>
    </cfRule>
    <cfRule type="cellIs" dxfId="14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8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activeCell="E14" sqref="E14:AC14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21" t="s">
        <v>61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3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51"/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/>
      <c r="P4" s="52"/>
      <c r="Q4" s="52"/>
      <c r="R4" s="52"/>
      <c r="S4" s="52"/>
      <c r="T4" s="53"/>
      <c r="U4" s="54" t="s">
        <v>41</v>
      </c>
      <c r="V4" s="49"/>
      <c r="W4" s="49"/>
      <c r="X4" s="49"/>
      <c r="Y4" s="49"/>
      <c r="Z4" s="50"/>
      <c r="AA4" s="54" t="s">
        <v>2</v>
      </c>
      <c r="AB4" s="49"/>
      <c r="AC4" s="5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55" t="s">
        <v>4</v>
      </c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7"/>
      <c r="AA6" s="76" t="s">
        <v>5</v>
      </c>
      <c r="AB6" s="77"/>
      <c r="AC6" s="78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55" t="s">
        <v>7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7"/>
      <c r="AA8" s="76" t="s">
        <v>5</v>
      </c>
      <c r="AB8" s="77"/>
      <c r="AC8" s="78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39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6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8" t="s">
        <v>10</v>
      </c>
      <c r="B14" s="69"/>
      <c r="C14" s="69"/>
      <c r="D14" s="70"/>
      <c r="E14" s="5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96"/>
      <c r="AD14" s="2"/>
      <c r="AE14" s="2"/>
      <c r="AF14" s="2"/>
      <c r="AG14" s="2"/>
    </row>
    <row r="15" spans="1:39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39" ht="28.5" customHeight="1">
      <c r="A16" s="79" t="s">
        <v>11</v>
      </c>
      <c r="B16" s="80"/>
      <c r="C16" s="80"/>
      <c r="D16" s="81"/>
      <c r="E16" s="101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124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0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/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/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/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/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17"/>
      <c r="X29" s="18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25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26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3" priority="1" operator="equal">
      <formula>"x"</formula>
    </cfRule>
    <cfRule type="cellIs" dxfId="12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9.xml><?xml version="1.0" encoding="utf-8"?>
<worksheet xmlns="http://schemas.openxmlformats.org/spreadsheetml/2006/main" xmlns:r="http://schemas.openxmlformats.org/officeDocument/2006/relationships">
  <dimension ref="A1:BD158"/>
  <sheetViews>
    <sheetView topLeftCell="A10" zoomScale="125" zoomScaleNormal="125" zoomScalePageLayoutView="125" workbookViewId="0">
      <selection activeCell="AD13" sqref="AD13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56" ht="3" customHeigh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56" ht="14.25" customHeight="1">
      <c r="A2" s="44" t="e">
        <f>#REF!</f>
        <v>#REF!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1"/>
      <c r="AE2" s="2"/>
      <c r="AF2" s="2"/>
      <c r="AG2" s="2"/>
    </row>
    <row r="3" spans="1:56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56" ht="38.1" customHeight="1">
      <c r="A4" s="48" t="s">
        <v>0</v>
      </c>
      <c r="B4" s="49"/>
      <c r="C4" s="49"/>
      <c r="D4" s="50"/>
      <c r="E4" s="51" t="s">
        <v>149</v>
      </c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 t="s">
        <v>150</v>
      </c>
      <c r="P4" s="52"/>
      <c r="Q4" s="52"/>
      <c r="R4" s="52"/>
      <c r="S4" s="52"/>
      <c r="T4" s="53"/>
      <c r="U4" s="55" t="s">
        <v>41</v>
      </c>
      <c r="V4" s="56"/>
      <c r="W4" s="56"/>
      <c r="X4" s="56"/>
      <c r="Y4" s="56"/>
      <c r="Z4" s="57"/>
      <c r="AA4" s="54" t="s">
        <v>2</v>
      </c>
      <c r="AB4" s="49"/>
      <c r="AC4" s="58"/>
      <c r="AD4" s="2"/>
      <c r="AE4" s="2"/>
      <c r="AF4" s="2"/>
      <c r="AG4" s="2"/>
      <c r="AW4" s="39" t="s">
        <v>67</v>
      </c>
      <c r="AX4" s="39"/>
      <c r="AY4" s="39"/>
      <c r="AZ4" s="39"/>
      <c r="BA4" s="39"/>
      <c r="BB4" s="39"/>
      <c r="BC4" s="39"/>
      <c r="BD4" s="39"/>
    </row>
    <row r="5" spans="1:56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56" ht="17.25" customHeight="1">
      <c r="A6" s="48" t="s">
        <v>3</v>
      </c>
      <c r="B6" s="49"/>
      <c r="C6" s="49"/>
      <c r="D6" s="50"/>
      <c r="E6" s="73" t="s">
        <v>71</v>
      </c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5"/>
      <c r="AA6" s="76" t="s">
        <v>5</v>
      </c>
      <c r="AB6" s="77"/>
      <c r="AC6" s="78"/>
      <c r="AD6" s="1"/>
      <c r="AE6" s="2"/>
      <c r="AF6" s="2"/>
      <c r="AG6" s="2"/>
    </row>
    <row r="7" spans="1:56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56" ht="16.5" customHeight="1">
      <c r="A8" s="48" t="s">
        <v>6</v>
      </c>
      <c r="B8" s="49"/>
      <c r="C8" s="49"/>
      <c r="D8" s="50"/>
      <c r="E8" s="73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5"/>
      <c r="AA8" s="76" t="s">
        <v>5</v>
      </c>
      <c r="AB8" s="77"/>
      <c r="AC8" s="78"/>
      <c r="AD8" s="1"/>
      <c r="AE8" s="2"/>
      <c r="AF8" s="2"/>
      <c r="AG8" s="2"/>
    </row>
    <row r="9" spans="1:56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56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56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31">
        <v>2019</v>
      </c>
      <c r="AB11" s="31">
        <v>2020</v>
      </c>
      <c r="AC11" s="32">
        <v>2021</v>
      </c>
      <c r="AD11" s="1"/>
      <c r="AE11" s="2"/>
      <c r="AF11" s="2"/>
      <c r="AG11" s="2"/>
    </row>
    <row r="12" spans="1:56" ht="27" customHeight="1">
      <c r="A12" s="68" t="s">
        <v>161</v>
      </c>
      <c r="B12" s="69"/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69"/>
      <c r="V12" s="69"/>
      <c r="W12" s="69"/>
      <c r="X12" s="69"/>
      <c r="Y12" s="69"/>
      <c r="Z12" s="70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>
      <c r="A14" s="68" t="s">
        <v>10</v>
      </c>
      <c r="B14" s="69"/>
      <c r="C14" s="69"/>
      <c r="D14" s="70"/>
      <c r="E14" s="71" t="s">
        <v>162</v>
      </c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2"/>
      <c r="AD14" s="2"/>
      <c r="AE14" s="2"/>
      <c r="AF14" s="2"/>
      <c r="AG14" s="2"/>
    </row>
    <row r="15" spans="1:56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56" ht="28.5" customHeight="1">
      <c r="A16" s="79" t="s">
        <v>11</v>
      </c>
      <c r="B16" s="80"/>
      <c r="C16" s="80"/>
      <c r="D16" s="81"/>
      <c r="E16" s="82" t="s">
        <v>163</v>
      </c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4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16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 t="s">
        <v>65</v>
      </c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 t="s">
        <v>65</v>
      </c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 t="s">
        <v>65</v>
      </c>
      <c r="J22" s="103"/>
      <c r="K22" s="103"/>
      <c r="L22" s="103"/>
      <c r="M22" s="104"/>
      <c r="N22" s="102"/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 t="s">
        <v>65</v>
      </c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33"/>
      <c r="X29" s="34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31"/>
      <c r="W34" s="5"/>
      <c r="X34" s="5"/>
      <c r="Y34" s="5"/>
      <c r="Z34" s="5"/>
      <c r="AA34" s="31"/>
      <c r="AB34" s="5"/>
      <c r="AC34" s="32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10000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10"/>
      <c r="B41" s="111"/>
      <c r="C41" s="111"/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  <row r="46" spans="1:29" hidden="1"/>
    <row r="47" spans="1:29" hidden="1">
      <c r="A47" t="s">
        <v>41</v>
      </c>
    </row>
    <row r="48" spans="1:29" hidden="1">
      <c r="A48" t="s">
        <v>148</v>
      </c>
    </row>
    <row r="49" spans="1:33" hidden="1"/>
    <row r="50" spans="1:33" hidden="1">
      <c r="A50" t="s">
        <v>2</v>
      </c>
      <c r="B50" s="39" t="s">
        <v>68</v>
      </c>
      <c r="C50" s="39"/>
      <c r="D50" s="39"/>
      <c r="E50" s="39"/>
      <c r="F50" s="39"/>
      <c r="G50" s="39"/>
      <c r="H50" s="39"/>
      <c r="I50" s="39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</row>
    <row r="51" spans="1:33" hidden="1"/>
    <row r="52" spans="1:33" hidden="1">
      <c r="A52" s="20" t="s">
        <v>5</v>
      </c>
      <c r="B52" s="24" t="s">
        <v>71</v>
      </c>
      <c r="C52" s="24"/>
      <c r="D52" s="24"/>
      <c r="E52" s="24"/>
      <c r="F52" s="24"/>
      <c r="G52" s="24"/>
      <c r="H52" s="24"/>
      <c r="I52" s="24"/>
      <c r="J52" s="24"/>
      <c r="K52" s="21"/>
      <c r="L52" s="21"/>
      <c r="M52" s="21"/>
      <c r="N52" s="21"/>
    </row>
    <row r="53" spans="1:33" hidden="1">
      <c r="A53" s="20" t="s">
        <v>48</v>
      </c>
      <c r="B53" s="22" t="s">
        <v>72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33" hidden="1">
      <c r="A54" s="20" t="s">
        <v>50</v>
      </c>
      <c r="B54" s="24" t="s">
        <v>73</v>
      </c>
      <c r="C54" s="24"/>
      <c r="D54" s="24"/>
      <c r="E54" s="24"/>
      <c r="F54" s="24"/>
      <c r="G54" s="21"/>
      <c r="H54" s="21"/>
      <c r="I54" s="21"/>
      <c r="J54" s="21"/>
      <c r="K54" s="21"/>
      <c r="L54" s="21"/>
      <c r="M54" s="21"/>
      <c r="N54" s="21"/>
    </row>
    <row r="55" spans="1:33" hidden="1">
      <c r="A55" s="20" t="s">
        <v>52</v>
      </c>
      <c r="B55" s="24" t="s">
        <v>74</v>
      </c>
      <c r="C55" s="24"/>
      <c r="D55" s="24"/>
      <c r="E55" s="24"/>
      <c r="F55" s="24"/>
      <c r="G55" s="24"/>
      <c r="H55" s="21"/>
      <c r="I55" s="21"/>
      <c r="J55" s="21"/>
      <c r="K55" s="21"/>
      <c r="L55" s="21"/>
      <c r="M55" s="21"/>
      <c r="N55" s="21"/>
    </row>
    <row r="56" spans="1:33" hidden="1">
      <c r="A56" s="20" t="s">
        <v>54</v>
      </c>
      <c r="B56" s="24" t="s">
        <v>75</v>
      </c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1"/>
    </row>
    <row r="57" spans="1:33" hidden="1">
      <c r="A57" s="20" t="s">
        <v>56</v>
      </c>
      <c r="B57" s="24" t="s">
        <v>76</v>
      </c>
      <c r="C57" s="24"/>
      <c r="D57" s="24"/>
      <c r="E57" s="24"/>
      <c r="F57" s="24"/>
      <c r="G57" s="24"/>
      <c r="H57" s="24"/>
      <c r="I57" s="24"/>
      <c r="J57" s="21"/>
      <c r="K57" s="21"/>
      <c r="L57" s="21"/>
      <c r="M57" s="21"/>
      <c r="N57" s="21"/>
    </row>
    <row r="58" spans="1:33" hidden="1">
      <c r="A58" s="20" t="s">
        <v>69</v>
      </c>
      <c r="B58" s="24" t="s">
        <v>77</v>
      </c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1"/>
    </row>
    <row r="59" spans="1:33" hidden="1">
      <c r="A59" s="20" t="s">
        <v>58</v>
      </c>
      <c r="B59" s="24" t="s">
        <v>78</v>
      </c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1"/>
    </row>
    <row r="60" spans="1:33" hidden="1">
      <c r="A60" s="20" t="s">
        <v>70</v>
      </c>
      <c r="B60" s="24" t="s">
        <v>79</v>
      </c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1"/>
    </row>
    <row r="61" spans="1:33" hidden="1">
      <c r="A61" s="20">
        <v>10</v>
      </c>
      <c r="B61" s="24" t="s">
        <v>80</v>
      </c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1"/>
    </row>
    <row r="62" spans="1:33" hidden="1">
      <c r="A62" s="20">
        <v>11</v>
      </c>
      <c r="B62" s="24" t="s">
        <v>81</v>
      </c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1"/>
    </row>
    <row r="63" spans="1:33" hidden="1">
      <c r="A63" s="20">
        <v>12</v>
      </c>
      <c r="B63" s="24" t="s">
        <v>82</v>
      </c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1"/>
    </row>
    <row r="64" spans="1:33" hidden="1">
      <c r="A64" s="20">
        <v>13</v>
      </c>
      <c r="B64" s="24" t="s">
        <v>83</v>
      </c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1"/>
    </row>
    <row r="65" spans="1:14" hidden="1">
      <c r="A65" s="20">
        <v>14</v>
      </c>
      <c r="B65" s="24" t="s">
        <v>84</v>
      </c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1"/>
    </row>
    <row r="66" spans="1:14" hidden="1">
      <c r="A66" s="20">
        <v>15</v>
      </c>
      <c r="B66" s="24" t="s">
        <v>85</v>
      </c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1"/>
    </row>
    <row r="67" spans="1:14" hidden="1">
      <c r="A67" s="20">
        <v>16</v>
      </c>
      <c r="B67" s="24" t="s">
        <v>86</v>
      </c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1"/>
    </row>
    <row r="68" spans="1:14" hidden="1">
      <c r="A68" s="20">
        <v>17</v>
      </c>
      <c r="B68" s="24" t="s">
        <v>87</v>
      </c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1"/>
    </row>
    <row r="69" spans="1:14" hidden="1">
      <c r="A69" s="20">
        <v>18</v>
      </c>
      <c r="B69" s="24" t="s">
        <v>88</v>
      </c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1"/>
    </row>
    <row r="70" spans="1:14" hidden="1">
      <c r="A70" s="20">
        <v>19</v>
      </c>
      <c r="B70" s="24" t="s">
        <v>89</v>
      </c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1"/>
    </row>
    <row r="71" spans="1:14" hidden="1">
      <c r="A71" s="20">
        <v>20</v>
      </c>
      <c r="B71" s="24" t="s">
        <v>90</v>
      </c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1"/>
    </row>
    <row r="72" spans="1:14" hidden="1">
      <c r="A72" s="20">
        <v>50</v>
      </c>
      <c r="B72" s="24" t="s">
        <v>91</v>
      </c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1"/>
    </row>
    <row r="73" spans="1:14" hidden="1">
      <c r="A73" s="20">
        <v>60</v>
      </c>
      <c r="B73" s="24" t="s">
        <v>92</v>
      </c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1"/>
    </row>
    <row r="74" spans="1:14" hidden="1">
      <c r="A74" s="20">
        <v>99</v>
      </c>
      <c r="B74" s="24" t="s">
        <v>93</v>
      </c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1"/>
    </row>
    <row r="75" spans="1:14" hidden="1"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</row>
    <row r="76" spans="1:14" hidden="1">
      <c r="B76" s="40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</row>
    <row r="77" spans="1:14" s="26" customFormat="1" hidden="1">
      <c r="A77" s="25" t="s">
        <v>5</v>
      </c>
      <c r="B77" s="19" t="s">
        <v>7</v>
      </c>
    </row>
    <row r="78" spans="1:14" s="26" customFormat="1" hidden="1">
      <c r="A78" s="25" t="s">
        <v>48</v>
      </c>
      <c r="B78" s="26" t="s">
        <v>94</v>
      </c>
    </row>
    <row r="79" spans="1:14" s="26" customFormat="1" hidden="1">
      <c r="A79" s="25" t="s">
        <v>50</v>
      </c>
      <c r="B79" s="26" t="s">
        <v>95</v>
      </c>
    </row>
    <row r="80" spans="1:14" s="26" customFormat="1" hidden="1">
      <c r="A80" s="25" t="s">
        <v>52</v>
      </c>
      <c r="B80" s="26" t="s">
        <v>96</v>
      </c>
    </row>
    <row r="81" spans="1:2" s="26" customFormat="1" hidden="1">
      <c r="A81" s="25" t="s">
        <v>54</v>
      </c>
      <c r="B81" s="26" t="s">
        <v>97</v>
      </c>
    </row>
    <row r="82" spans="1:2" s="26" customFormat="1" hidden="1">
      <c r="A82" s="25" t="s">
        <v>56</v>
      </c>
      <c r="B82" s="26" t="s">
        <v>98</v>
      </c>
    </row>
    <row r="83" spans="1:2" s="26" customFormat="1" hidden="1">
      <c r="A83" s="25" t="s">
        <v>69</v>
      </c>
      <c r="B83" s="26" t="s">
        <v>99</v>
      </c>
    </row>
    <row r="84" spans="1:2" s="26" customFormat="1" hidden="1">
      <c r="A84" s="25" t="s">
        <v>58</v>
      </c>
      <c r="B84" s="26" t="s">
        <v>100</v>
      </c>
    </row>
    <row r="85" spans="1:2" s="26" customFormat="1" hidden="1">
      <c r="A85" s="25" t="s">
        <v>70</v>
      </c>
      <c r="B85" s="26" t="s">
        <v>101</v>
      </c>
    </row>
    <row r="86" spans="1:2" s="26" customFormat="1" hidden="1">
      <c r="A86" s="25">
        <v>10</v>
      </c>
      <c r="B86" s="26" t="s">
        <v>102</v>
      </c>
    </row>
    <row r="87" spans="1:2" s="26" customFormat="1" hidden="1">
      <c r="A87" s="25">
        <v>11</v>
      </c>
      <c r="B87" s="26" t="s">
        <v>103</v>
      </c>
    </row>
    <row r="88" spans="1:2" s="26" customFormat="1" hidden="1">
      <c r="A88" s="26" t="s">
        <v>5</v>
      </c>
      <c r="B88" s="19" t="s">
        <v>104</v>
      </c>
    </row>
    <row r="89" spans="1:2" s="26" customFormat="1" hidden="1">
      <c r="A89" s="26" t="s">
        <v>48</v>
      </c>
      <c r="B89" s="26" t="s">
        <v>66</v>
      </c>
    </row>
    <row r="90" spans="1:2" s="26" customFormat="1" hidden="1">
      <c r="A90" s="26" t="s">
        <v>5</v>
      </c>
      <c r="B90" s="19" t="s">
        <v>105</v>
      </c>
    </row>
    <row r="91" spans="1:2" s="26" customFormat="1" hidden="1">
      <c r="A91" s="26" t="s">
        <v>48</v>
      </c>
      <c r="B91" s="26" t="s">
        <v>106</v>
      </c>
    </row>
    <row r="92" spans="1:2" s="26" customFormat="1" hidden="1">
      <c r="A92" s="26" t="s">
        <v>5</v>
      </c>
      <c r="B92" s="19" t="s">
        <v>107</v>
      </c>
    </row>
    <row r="93" spans="1:2" s="26" customFormat="1" hidden="1">
      <c r="A93" s="26" t="s">
        <v>48</v>
      </c>
      <c r="B93" s="26" t="s">
        <v>108</v>
      </c>
    </row>
    <row r="94" spans="1:2" s="26" customFormat="1" hidden="1">
      <c r="A94" s="26" t="s">
        <v>52</v>
      </c>
      <c r="B94" s="26" t="s">
        <v>109</v>
      </c>
    </row>
    <row r="95" spans="1:2" s="26" customFormat="1" hidden="1">
      <c r="A95" s="26" t="s">
        <v>54</v>
      </c>
      <c r="B95" s="26" t="s">
        <v>110</v>
      </c>
    </row>
    <row r="96" spans="1:2" s="26" customFormat="1" hidden="1">
      <c r="A96" s="26" t="s">
        <v>56</v>
      </c>
      <c r="B96" s="26" t="s">
        <v>111</v>
      </c>
    </row>
    <row r="97" spans="1:2" s="26" customFormat="1" hidden="1">
      <c r="A97" s="26" t="s">
        <v>69</v>
      </c>
      <c r="B97" s="26" t="s">
        <v>112</v>
      </c>
    </row>
    <row r="98" spans="1:2" s="26" customFormat="1" hidden="1">
      <c r="A98" s="26" t="s">
        <v>5</v>
      </c>
      <c r="B98" s="19" t="s">
        <v>113</v>
      </c>
    </row>
    <row r="99" spans="1:2" s="26" customFormat="1" hidden="1">
      <c r="A99" s="26" t="s">
        <v>48</v>
      </c>
      <c r="B99" s="26" t="s">
        <v>114</v>
      </c>
    </row>
    <row r="100" spans="1:2" s="26" customFormat="1" hidden="1">
      <c r="A100" s="26" t="s">
        <v>5</v>
      </c>
      <c r="B100" s="19" t="s">
        <v>115</v>
      </c>
    </row>
    <row r="101" spans="1:2" s="26" customFormat="1" hidden="1">
      <c r="A101" s="26" t="s">
        <v>48</v>
      </c>
      <c r="B101" s="26" t="s">
        <v>116</v>
      </c>
    </row>
    <row r="102" spans="1:2" s="26" customFormat="1" hidden="1">
      <c r="A102" s="26" t="s">
        <v>5</v>
      </c>
      <c r="B102" s="19" t="s">
        <v>117</v>
      </c>
    </row>
    <row r="103" spans="1:2" s="26" customFormat="1" hidden="1">
      <c r="A103" s="26" t="s">
        <v>5</v>
      </c>
      <c r="B103" s="19" t="s">
        <v>118</v>
      </c>
    </row>
    <row r="104" spans="1:2" s="26" customFormat="1" hidden="1">
      <c r="A104" s="26" t="s">
        <v>48</v>
      </c>
      <c r="B104" s="26" t="s">
        <v>119</v>
      </c>
    </row>
    <row r="105" spans="1:2" s="26" customFormat="1" hidden="1">
      <c r="A105" s="26" t="s">
        <v>5</v>
      </c>
      <c r="B105" s="26" t="s">
        <v>120</v>
      </c>
    </row>
    <row r="106" spans="1:2" s="26" customFormat="1" hidden="1">
      <c r="A106" s="26" t="s">
        <v>48</v>
      </c>
      <c r="B106" s="26" t="s">
        <v>121</v>
      </c>
    </row>
    <row r="107" spans="1:2" s="26" customFormat="1" hidden="1">
      <c r="A107" s="26" t="s">
        <v>50</v>
      </c>
      <c r="B107" s="26" t="s">
        <v>49</v>
      </c>
    </row>
    <row r="108" spans="1:2" s="26" customFormat="1" hidden="1">
      <c r="A108" s="26" t="s">
        <v>52</v>
      </c>
      <c r="B108" s="26" t="s">
        <v>51</v>
      </c>
    </row>
    <row r="109" spans="1:2" s="26" customFormat="1" hidden="1">
      <c r="A109" s="26" t="s">
        <v>54</v>
      </c>
      <c r="B109" s="26" t="s">
        <v>53</v>
      </c>
    </row>
    <row r="110" spans="1:2" s="26" customFormat="1" hidden="1">
      <c r="A110" s="26" t="s">
        <v>56</v>
      </c>
      <c r="B110" s="26" t="s">
        <v>55</v>
      </c>
    </row>
    <row r="111" spans="1:2" s="26" customFormat="1" hidden="1">
      <c r="A111" s="26" t="s">
        <v>69</v>
      </c>
      <c r="B111" s="26" t="s">
        <v>122</v>
      </c>
    </row>
    <row r="112" spans="1:2" s="26" customFormat="1" hidden="1">
      <c r="A112" s="26" t="s">
        <v>58</v>
      </c>
      <c r="B112" s="26" t="s">
        <v>57</v>
      </c>
    </row>
    <row r="113" spans="1:2" s="26" customFormat="1" hidden="1">
      <c r="A113" s="26" t="s">
        <v>5</v>
      </c>
      <c r="B113" s="26" t="s">
        <v>123</v>
      </c>
    </row>
    <row r="114" spans="1:2" s="26" customFormat="1" hidden="1">
      <c r="A114" s="26" t="s">
        <v>48</v>
      </c>
      <c r="B114" s="26" t="s">
        <v>124</v>
      </c>
    </row>
    <row r="115" spans="1:2" s="26" customFormat="1" hidden="1">
      <c r="A115" s="26" t="s">
        <v>50</v>
      </c>
      <c r="B115" s="26" t="s">
        <v>125</v>
      </c>
    </row>
    <row r="116" spans="1:2" s="26" customFormat="1" hidden="1">
      <c r="A116" s="26" t="s">
        <v>52</v>
      </c>
      <c r="B116" s="26" t="s">
        <v>126</v>
      </c>
    </row>
    <row r="117" spans="1:2" s="26" customFormat="1" hidden="1">
      <c r="A117" s="26" t="s">
        <v>54</v>
      </c>
      <c r="B117" s="26" t="s">
        <v>127</v>
      </c>
    </row>
    <row r="118" spans="1:2" s="26" customFormat="1" hidden="1">
      <c r="A118" s="26" t="s">
        <v>5</v>
      </c>
      <c r="B118" s="26" t="s">
        <v>128</v>
      </c>
    </row>
    <row r="119" spans="1:2" s="26" customFormat="1" hidden="1">
      <c r="A119" s="26" t="s">
        <v>48</v>
      </c>
      <c r="B119" s="26" t="s">
        <v>129</v>
      </c>
    </row>
    <row r="120" spans="1:2" s="26" customFormat="1" hidden="1">
      <c r="A120" s="26" t="s">
        <v>5</v>
      </c>
      <c r="B120" s="26" t="s">
        <v>130</v>
      </c>
    </row>
    <row r="121" spans="1:2" s="26" customFormat="1" hidden="1">
      <c r="A121" s="26" t="s">
        <v>48</v>
      </c>
      <c r="B121" s="26" t="s">
        <v>131</v>
      </c>
    </row>
    <row r="122" spans="1:2" s="26" customFormat="1" hidden="1">
      <c r="A122" s="26" t="s">
        <v>50</v>
      </c>
      <c r="B122" s="26" t="s">
        <v>132</v>
      </c>
    </row>
    <row r="123" spans="1:2" s="26" customFormat="1" hidden="1">
      <c r="A123" s="26" t="s">
        <v>52</v>
      </c>
      <c r="B123" s="26" t="s">
        <v>133</v>
      </c>
    </row>
    <row r="124" spans="1:2" s="26" customFormat="1" hidden="1">
      <c r="A124" s="26" t="s">
        <v>54</v>
      </c>
      <c r="B124" s="26" t="s">
        <v>134</v>
      </c>
    </row>
    <row r="125" spans="1:2" s="26" customFormat="1" hidden="1">
      <c r="A125" s="26" t="s">
        <v>56</v>
      </c>
      <c r="B125" s="26" t="s">
        <v>135</v>
      </c>
    </row>
    <row r="126" spans="1:2" s="26" customFormat="1" hidden="1">
      <c r="A126" s="26" t="s">
        <v>69</v>
      </c>
      <c r="B126" s="26" t="s">
        <v>136</v>
      </c>
    </row>
    <row r="127" spans="1:2" s="26" customFormat="1" hidden="1">
      <c r="A127" s="26" t="s">
        <v>58</v>
      </c>
      <c r="B127" s="26" t="s">
        <v>137</v>
      </c>
    </row>
    <row r="128" spans="1:2" s="26" customFormat="1" hidden="1">
      <c r="A128" s="26" t="s">
        <v>70</v>
      </c>
      <c r="B128" s="26" t="s">
        <v>138</v>
      </c>
    </row>
    <row r="129" spans="1:2" s="26" customFormat="1" hidden="1">
      <c r="A129" s="26" t="s">
        <v>5</v>
      </c>
      <c r="B129" s="26" t="s">
        <v>139</v>
      </c>
    </row>
    <row r="130" spans="1:2" s="26" customFormat="1" hidden="1">
      <c r="A130" s="26" t="s">
        <v>48</v>
      </c>
      <c r="B130" s="26" t="s">
        <v>140</v>
      </c>
    </row>
    <row r="131" spans="1:2" s="26" customFormat="1" hidden="1">
      <c r="A131" s="26" t="s">
        <v>50</v>
      </c>
      <c r="B131" s="26" t="s">
        <v>59</v>
      </c>
    </row>
    <row r="132" spans="1:2" s="26" customFormat="1" hidden="1">
      <c r="A132" s="26" t="s">
        <v>52</v>
      </c>
      <c r="B132" s="26" t="s">
        <v>60</v>
      </c>
    </row>
    <row r="133" spans="1:2" s="26" customFormat="1" hidden="1">
      <c r="A133" s="26" t="s">
        <v>5</v>
      </c>
      <c r="B133" s="26" t="s">
        <v>141</v>
      </c>
    </row>
    <row r="134" spans="1:2" s="26" customFormat="1" hidden="1">
      <c r="A134" s="26" t="s">
        <v>48</v>
      </c>
      <c r="B134" s="26" t="s">
        <v>142</v>
      </c>
    </row>
    <row r="135" spans="1:2" s="26" customFormat="1" hidden="1">
      <c r="A135" s="26" t="s">
        <v>50</v>
      </c>
      <c r="B135" s="26" t="s">
        <v>143</v>
      </c>
    </row>
    <row r="136" spans="1:2" s="26" customFormat="1" hidden="1">
      <c r="A136" s="26" t="s">
        <v>5</v>
      </c>
      <c r="B136" s="26" t="s">
        <v>144</v>
      </c>
    </row>
    <row r="137" spans="1:2" s="26" customFormat="1" hidden="1">
      <c r="A137" s="26" t="s">
        <v>48</v>
      </c>
      <c r="B137" s="26" t="s">
        <v>145</v>
      </c>
    </row>
    <row r="138" spans="1:2" s="26" customFormat="1" hidden="1">
      <c r="A138" s="26" t="s">
        <v>5</v>
      </c>
      <c r="B138" s="26" t="s">
        <v>146</v>
      </c>
    </row>
    <row r="139" spans="1:2" s="26" customFormat="1" hidden="1">
      <c r="A139" s="26" t="s">
        <v>5</v>
      </c>
      <c r="B139" s="26" t="s">
        <v>147</v>
      </c>
    </row>
    <row r="140" spans="1:2" s="26" customFormat="1" hidden="1"/>
    <row r="141" spans="1:2" s="26" customFormat="1" hidden="1"/>
    <row r="142" spans="1:2" s="26" customFormat="1" hidden="1"/>
    <row r="143" spans="1:2" s="26" customFormat="1" hidden="1"/>
    <row r="144" spans="1:2" s="26" customFormat="1" hidden="1"/>
    <row r="145" s="26" customFormat="1" hidden="1"/>
    <row r="146" s="26" customFormat="1" hidden="1"/>
    <row r="147" s="26" customFormat="1" hidden="1"/>
    <row r="148" s="26" customFormat="1"/>
    <row r="149" s="26" customFormat="1"/>
    <row r="150" s="26" customFormat="1"/>
    <row r="151" s="26" customFormat="1"/>
    <row r="152" s="26" customFormat="1"/>
    <row r="153" s="26" customFormat="1"/>
    <row r="154" s="26" customFormat="1"/>
    <row r="155" s="26" customFormat="1"/>
    <row r="156" s="26" customFormat="1"/>
    <row r="157" s="26" customFormat="1"/>
    <row r="158" s="26" customFormat="1"/>
  </sheetData>
  <mergeCells count="120">
    <mergeCell ref="AW4:BD4"/>
    <mergeCell ref="A5:AC5"/>
    <mergeCell ref="A6:D6"/>
    <mergeCell ref="E6:Z6"/>
    <mergeCell ref="AA6:AC6"/>
    <mergeCell ref="A7:AC7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12:Z12"/>
    <mergeCell ref="A13:Z13"/>
    <mergeCell ref="A14:D14"/>
    <mergeCell ref="E14:AC14"/>
    <mergeCell ref="A15:AC15"/>
    <mergeCell ref="A16:D16"/>
    <mergeCell ref="E16:AC16"/>
    <mergeCell ref="A8:D8"/>
    <mergeCell ref="E8:Z8"/>
    <mergeCell ref="AA8:AC8"/>
    <mergeCell ref="A9:AC9"/>
    <mergeCell ref="A10:Z11"/>
    <mergeCell ref="AA10:AC10"/>
    <mergeCell ref="I20:M20"/>
    <mergeCell ref="N20:R20"/>
    <mergeCell ref="S20:W20"/>
    <mergeCell ref="E21:H21"/>
    <mergeCell ref="I21:M21"/>
    <mergeCell ref="N21:R21"/>
    <mergeCell ref="S21:W21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B75:N75"/>
    <mergeCell ref="B76:N76"/>
    <mergeCell ref="A39:AC39"/>
    <mergeCell ref="A40:X40"/>
    <mergeCell ref="Y40:AC40"/>
    <mergeCell ref="A41:X41"/>
    <mergeCell ref="Y41:AC41"/>
    <mergeCell ref="B50:I50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11" priority="1" operator="equal">
      <formula>"x"</formula>
    </cfRule>
    <cfRule type="cellIs" dxfId="10" priority="2" operator="equal">
      <formula>"x"</formula>
    </cfRule>
  </conditionalFormatting>
  <dataValidations count="5">
    <dataValidation type="list" allowBlank="1" showInputMessage="1" showErrorMessage="1" sqref="U4:Z4">
      <formula1>$A$47:$A$48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8:AC8">
      <formula1>$A$77:$A$87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5" location="'A2'!A1" display="A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7" location="informazioni!A22" display="informazioni!A22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</hyperlinks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21" t="s">
        <v>61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3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51"/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/>
      <c r="P4" s="52"/>
      <c r="Q4" s="52"/>
      <c r="R4" s="52"/>
      <c r="S4" s="52"/>
      <c r="T4" s="53"/>
      <c r="U4" s="54" t="s">
        <v>41</v>
      </c>
      <c r="V4" s="49"/>
      <c r="W4" s="49"/>
      <c r="X4" s="49"/>
      <c r="Y4" s="49"/>
      <c r="Z4" s="50"/>
      <c r="AA4" s="54" t="s">
        <v>2</v>
      </c>
      <c r="AB4" s="49"/>
      <c r="AC4" s="5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55" t="s">
        <v>4</v>
      </c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7"/>
      <c r="AA6" s="76" t="s">
        <v>5</v>
      </c>
      <c r="AB6" s="77"/>
      <c r="AC6" s="78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55" t="s">
        <v>7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7"/>
      <c r="AA8" s="76" t="s">
        <v>5</v>
      </c>
      <c r="AB8" s="77"/>
      <c r="AC8" s="78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39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6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8" t="s">
        <v>10</v>
      </c>
      <c r="B14" s="69"/>
      <c r="C14" s="69"/>
      <c r="D14" s="70"/>
      <c r="E14" s="5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96"/>
      <c r="AD14" s="2"/>
      <c r="AE14" s="2"/>
      <c r="AF14" s="2"/>
      <c r="AG14" s="2"/>
    </row>
    <row r="15" spans="1:39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39" ht="28.5" customHeight="1">
      <c r="A16" s="79" t="s">
        <v>11</v>
      </c>
      <c r="B16" s="80"/>
      <c r="C16" s="80"/>
      <c r="D16" s="81"/>
      <c r="E16" s="101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124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0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/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/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/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/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17"/>
      <c r="X29" s="18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25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26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63" priority="1" operator="equal">
      <formula>"x"</formula>
    </cfRule>
    <cfRule type="cellIs" dxfId="62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0.xml><?xml version="1.0" encoding="utf-8"?>
<worksheet xmlns="http://schemas.openxmlformats.org/spreadsheetml/2006/main" xmlns:r="http://schemas.openxmlformats.org/officeDocument/2006/relationships">
  <dimension ref="A1:BD158"/>
  <sheetViews>
    <sheetView topLeftCell="A7" zoomScale="125" zoomScaleNormal="125" zoomScalePageLayoutView="125" workbookViewId="0">
      <selection activeCell="I36" sqref="I36:N3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56" ht="3" customHeigh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56" ht="14.25" customHeight="1">
      <c r="A2" s="44" t="e">
        <f>#REF!</f>
        <v>#REF!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1"/>
      <c r="AE2" s="2"/>
      <c r="AF2" s="2"/>
      <c r="AG2" s="2"/>
    </row>
    <row r="3" spans="1:56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56" ht="38.1" customHeight="1">
      <c r="A4" s="48" t="s">
        <v>0</v>
      </c>
      <c r="B4" s="49"/>
      <c r="C4" s="49"/>
      <c r="D4" s="50"/>
      <c r="E4" s="51" t="s">
        <v>149</v>
      </c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 t="s">
        <v>150</v>
      </c>
      <c r="P4" s="52"/>
      <c r="Q4" s="52"/>
      <c r="R4" s="52"/>
      <c r="S4" s="52"/>
      <c r="T4" s="53"/>
      <c r="U4" s="55" t="s">
        <v>41</v>
      </c>
      <c r="V4" s="56"/>
      <c r="W4" s="56"/>
      <c r="X4" s="56"/>
      <c r="Y4" s="56"/>
      <c r="Z4" s="57"/>
      <c r="AA4" s="54" t="s">
        <v>2</v>
      </c>
      <c r="AB4" s="49"/>
      <c r="AC4" s="58"/>
      <c r="AD4" s="2"/>
      <c r="AE4" s="2"/>
      <c r="AF4" s="2"/>
      <c r="AG4" s="2"/>
      <c r="AW4" s="39" t="s">
        <v>67</v>
      </c>
      <c r="AX4" s="39"/>
      <c r="AY4" s="39"/>
      <c r="AZ4" s="39"/>
      <c r="BA4" s="39"/>
      <c r="BB4" s="39"/>
      <c r="BC4" s="39"/>
      <c r="BD4" s="39"/>
    </row>
    <row r="5" spans="1:56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56" ht="17.25" customHeight="1">
      <c r="A6" s="48" t="s">
        <v>3</v>
      </c>
      <c r="B6" s="49"/>
      <c r="C6" s="49"/>
      <c r="D6" s="50"/>
      <c r="E6" s="73" t="s">
        <v>71</v>
      </c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5"/>
      <c r="AA6" s="76" t="s">
        <v>5</v>
      </c>
      <c r="AB6" s="77"/>
      <c r="AC6" s="78"/>
      <c r="AD6" s="1"/>
      <c r="AE6" s="2"/>
      <c r="AF6" s="2"/>
      <c r="AG6" s="2"/>
    </row>
    <row r="7" spans="1:56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56" ht="16.5" customHeight="1">
      <c r="A8" s="48" t="s">
        <v>6</v>
      </c>
      <c r="B8" s="49"/>
      <c r="C8" s="49"/>
      <c r="D8" s="50"/>
      <c r="E8" s="73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5"/>
      <c r="AA8" s="76" t="s">
        <v>5</v>
      </c>
      <c r="AB8" s="77"/>
      <c r="AC8" s="78"/>
      <c r="AD8" s="1"/>
      <c r="AE8" s="2"/>
      <c r="AF8" s="2"/>
      <c r="AG8" s="2"/>
    </row>
    <row r="9" spans="1:56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56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56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31">
        <v>2019</v>
      </c>
      <c r="AB11" s="31">
        <v>2020</v>
      </c>
      <c r="AC11" s="32">
        <v>2021</v>
      </c>
      <c r="AD11" s="1"/>
      <c r="AE11" s="2"/>
      <c r="AF11" s="2"/>
      <c r="AG11" s="2"/>
    </row>
    <row r="12" spans="1:56" ht="27" customHeight="1">
      <c r="A12" s="66" t="s">
        <v>171</v>
      </c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>
      <c r="A14" s="68" t="s">
        <v>10</v>
      </c>
      <c r="B14" s="69"/>
      <c r="C14" s="69"/>
      <c r="D14" s="70"/>
      <c r="E14" s="71" t="s">
        <v>172</v>
      </c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2"/>
      <c r="AD14" s="2"/>
      <c r="AE14" s="2"/>
      <c r="AF14" s="2"/>
      <c r="AG14" s="2"/>
    </row>
    <row r="15" spans="1:56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56" ht="28.5" customHeight="1">
      <c r="A16" s="79" t="s">
        <v>11</v>
      </c>
      <c r="B16" s="80"/>
      <c r="C16" s="80"/>
      <c r="D16" s="81"/>
      <c r="E16" s="71" t="s">
        <v>173</v>
      </c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2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10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 t="s">
        <v>65</v>
      </c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/>
      <c r="J21" s="103"/>
      <c r="K21" s="103"/>
      <c r="L21" s="103"/>
      <c r="M21" s="104"/>
      <c r="N21" s="102"/>
      <c r="O21" s="103"/>
      <c r="P21" s="103"/>
      <c r="Q21" s="103"/>
      <c r="R21" s="104"/>
      <c r="S21" s="102" t="s">
        <v>169</v>
      </c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 t="s">
        <v>169</v>
      </c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 t="s">
        <v>65</v>
      </c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33"/>
      <c r="X29" s="34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31"/>
      <c r="W34" s="5"/>
      <c r="X34" s="5"/>
      <c r="Y34" s="5"/>
      <c r="Z34" s="5"/>
      <c r="AA34" s="31"/>
      <c r="AB34" s="5"/>
      <c r="AC34" s="32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 t="s">
        <v>151</v>
      </c>
      <c r="C36" s="52"/>
      <c r="D36" s="52"/>
      <c r="E36" s="52"/>
      <c r="F36" s="52"/>
      <c r="G36" s="53"/>
      <c r="H36" s="5" t="s">
        <v>33</v>
      </c>
      <c r="I36" s="51" t="s">
        <v>157</v>
      </c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/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 t="e">
        <f>L38/G38</f>
        <v>#DIV/0!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10"/>
      <c r="B41" s="111"/>
      <c r="C41" s="111"/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  <row r="46" spans="1:29" hidden="1"/>
    <row r="47" spans="1:29" hidden="1">
      <c r="A47" t="s">
        <v>41</v>
      </c>
    </row>
    <row r="48" spans="1:29" hidden="1">
      <c r="A48" t="s">
        <v>148</v>
      </c>
    </row>
    <row r="49" spans="1:33" hidden="1"/>
    <row r="50" spans="1:33" hidden="1">
      <c r="A50" t="s">
        <v>2</v>
      </c>
      <c r="B50" s="39" t="s">
        <v>68</v>
      </c>
      <c r="C50" s="39"/>
      <c r="D50" s="39"/>
      <c r="E50" s="39"/>
      <c r="F50" s="39"/>
      <c r="G50" s="39"/>
      <c r="H50" s="39"/>
      <c r="I50" s="39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</row>
    <row r="51" spans="1:33" hidden="1"/>
    <row r="52" spans="1:33" hidden="1">
      <c r="A52" s="20" t="s">
        <v>5</v>
      </c>
      <c r="B52" s="24" t="s">
        <v>71</v>
      </c>
      <c r="C52" s="24"/>
      <c r="D52" s="24"/>
      <c r="E52" s="24"/>
      <c r="F52" s="24"/>
      <c r="G52" s="24"/>
      <c r="H52" s="24"/>
      <c r="I52" s="24"/>
      <c r="J52" s="24"/>
      <c r="K52" s="21"/>
      <c r="L52" s="21"/>
      <c r="M52" s="21"/>
      <c r="N52" s="21"/>
    </row>
    <row r="53" spans="1:33" hidden="1">
      <c r="A53" s="20" t="s">
        <v>48</v>
      </c>
      <c r="B53" s="22" t="s">
        <v>72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33" hidden="1">
      <c r="A54" s="20" t="s">
        <v>50</v>
      </c>
      <c r="B54" s="24" t="s">
        <v>73</v>
      </c>
      <c r="C54" s="24"/>
      <c r="D54" s="24"/>
      <c r="E54" s="24"/>
      <c r="F54" s="24"/>
      <c r="G54" s="21"/>
      <c r="H54" s="21"/>
      <c r="I54" s="21"/>
      <c r="J54" s="21"/>
      <c r="K54" s="21"/>
      <c r="L54" s="21"/>
      <c r="M54" s="21"/>
      <c r="N54" s="21"/>
    </row>
    <row r="55" spans="1:33" hidden="1">
      <c r="A55" s="20" t="s">
        <v>52</v>
      </c>
      <c r="B55" s="24" t="s">
        <v>74</v>
      </c>
      <c r="C55" s="24"/>
      <c r="D55" s="24"/>
      <c r="E55" s="24"/>
      <c r="F55" s="24"/>
      <c r="G55" s="24"/>
      <c r="H55" s="21"/>
      <c r="I55" s="21"/>
      <c r="J55" s="21"/>
      <c r="K55" s="21"/>
      <c r="L55" s="21"/>
      <c r="M55" s="21"/>
      <c r="N55" s="21"/>
    </row>
    <row r="56" spans="1:33" hidden="1">
      <c r="A56" s="20" t="s">
        <v>54</v>
      </c>
      <c r="B56" s="24" t="s">
        <v>75</v>
      </c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1"/>
    </row>
    <row r="57" spans="1:33" hidden="1">
      <c r="A57" s="20" t="s">
        <v>56</v>
      </c>
      <c r="B57" s="24" t="s">
        <v>76</v>
      </c>
      <c r="C57" s="24"/>
      <c r="D57" s="24"/>
      <c r="E57" s="24"/>
      <c r="F57" s="24"/>
      <c r="G57" s="24"/>
      <c r="H57" s="24"/>
      <c r="I57" s="24"/>
      <c r="J57" s="21"/>
      <c r="K57" s="21"/>
      <c r="L57" s="21"/>
      <c r="M57" s="21"/>
      <c r="N57" s="21"/>
    </row>
    <row r="58" spans="1:33" hidden="1">
      <c r="A58" s="20" t="s">
        <v>69</v>
      </c>
      <c r="B58" s="24" t="s">
        <v>77</v>
      </c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1"/>
    </row>
    <row r="59" spans="1:33" hidden="1">
      <c r="A59" s="20" t="s">
        <v>58</v>
      </c>
      <c r="B59" s="24" t="s">
        <v>78</v>
      </c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1"/>
    </row>
    <row r="60" spans="1:33" hidden="1">
      <c r="A60" s="20" t="s">
        <v>70</v>
      </c>
      <c r="B60" s="24" t="s">
        <v>79</v>
      </c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1"/>
    </row>
    <row r="61" spans="1:33" hidden="1">
      <c r="A61" s="20">
        <v>10</v>
      </c>
      <c r="B61" s="24" t="s">
        <v>80</v>
      </c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1"/>
    </row>
    <row r="62" spans="1:33" hidden="1">
      <c r="A62" s="20">
        <v>11</v>
      </c>
      <c r="B62" s="24" t="s">
        <v>81</v>
      </c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1"/>
    </row>
    <row r="63" spans="1:33" hidden="1">
      <c r="A63" s="20">
        <v>12</v>
      </c>
      <c r="B63" s="24" t="s">
        <v>82</v>
      </c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1"/>
    </row>
    <row r="64" spans="1:33" hidden="1">
      <c r="A64" s="20">
        <v>13</v>
      </c>
      <c r="B64" s="24" t="s">
        <v>83</v>
      </c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1"/>
    </row>
    <row r="65" spans="1:14" hidden="1">
      <c r="A65" s="20">
        <v>14</v>
      </c>
      <c r="B65" s="24" t="s">
        <v>84</v>
      </c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1"/>
    </row>
    <row r="66" spans="1:14" hidden="1">
      <c r="A66" s="20">
        <v>15</v>
      </c>
      <c r="B66" s="24" t="s">
        <v>85</v>
      </c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1"/>
    </row>
    <row r="67" spans="1:14" hidden="1">
      <c r="A67" s="20">
        <v>16</v>
      </c>
      <c r="B67" s="24" t="s">
        <v>86</v>
      </c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1"/>
    </row>
    <row r="68" spans="1:14" hidden="1">
      <c r="A68" s="20">
        <v>17</v>
      </c>
      <c r="B68" s="24" t="s">
        <v>87</v>
      </c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1"/>
    </row>
    <row r="69" spans="1:14" hidden="1">
      <c r="A69" s="20">
        <v>18</v>
      </c>
      <c r="B69" s="24" t="s">
        <v>88</v>
      </c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1"/>
    </row>
    <row r="70" spans="1:14" hidden="1">
      <c r="A70" s="20">
        <v>19</v>
      </c>
      <c r="B70" s="24" t="s">
        <v>89</v>
      </c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1"/>
    </row>
    <row r="71" spans="1:14" hidden="1">
      <c r="A71" s="20">
        <v>20</v>
      </c>
      <c r="B71" s="24" t="s">
        <v>90</v>
      </c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1"/>
    </row>
    <row r="72" spans="1:14" hidden="1">
      <c r="A72" s="20">
        <v>50</v>
      </c>
      <c r="B72" s="24" t="s">
        <v>91</v>
      </c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1"/>
    </row>
    <row r="73" spans="1:14" hidden="1">
      <c r="A73" s="20">
        <v>60</v>
      </c>
      <c r="B73" s="24" t="s">
        <v>92</v>
      </c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1"/>
    </row>
    <row r="74" spans="1:14" hidden="1">
      <c r="A74" s="20">
        <v>99</v>
      </c>
      <c r="B74" s="24" t="s">
        <v>93</v>
      </c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1"/>
    </row>
    <row r="75" spans="1:14" hidden="1"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</row>
    <row r="76" spans="1:14" hidden="1">
      <c r="B76" s="40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</row>
    <row r="77" spans="1:14" s="26" customFormat="1" hidden="1">
      <c r="A77" s="25" t="s">
        <v>5</v>
      </c>
      <c r="B77" s="19" t="s">
        <v>7</v>
      </c>
    </row>
    <row r="78" spans="1:14" s="26" customFormat="1" hidden="1">
      <c r="A78" s="25" t="s">
        <v>48</v>
      </c>
      <c r="B78" s="26" t="s">
        <v>94</v>
      </c>
    </row>
    <row r="79" spans="1:14" s="26" customFormat="1" hidden="1">
      <c r="A79" s="25" t="s">
        <v>50</v>
      </c>
      <c r="B79" s="26" t="s">
        <v>95</v>
      </c>
    </row>
    <row r="80" spans="1:14" s="26" customFormat="1" hidden="1">
      <c r="A80" s="25" t="s">
        <v>52</v>
      </c>
      <c r="B80" s="26" t="s">
        <v>96</v>
      </c>
    </row>
    <row r="81" spans="1:2" s="26" customFormat="1" hidden="1">
      <c r="A81" s="25" t="s">
        <v>54</v>
      </c>
      <c r="B81" s="26" t="s">
        <v>97</v>
      </c>
    </row>
    <row r="82" spans="1:2" s="26" customFormat="1" hidden="1">
      <c r="A82" s="25" t="s">
        <v>56</v>
      </c>
      <c r="B82" s="26" t="s">
        <v>98</v>
      </c>
    </row>
    <row r="83" spans="1:2" s="26" customFormat="1" hidden="1">
      <c r="A83" s="25" t="s">
        <v>69</v>
      </c>
      <c r="B83" s="26" t="s">
        <v>99</v>
      </c>
    </row>
    <row r="84" spans="1:2" s="26" customFormat="1" hidden="1">
      <c r="A84" s="25" t="s">
        <v>58</v>
      </c>
      <c r="B84" s="26" t="s">
        <v>100</v>
      </c>
    </row>
    <row r="85" spans="1:2" s="26" customFormat="1" hidden="1">
      <c r="A85" s="25" t="s">
        <v>70</v>
      </c>
      <c r="B85" s="26" t="s">
        <v>101</v>
      </c>
    </row>
    <row r="86" spans="1:2" s="26" customFormat="1" hidden="1">
      <c r="A86" s="25">
        <v>10</v>
      </c>
      <c r="B86" s="26" t="s">
        <v>102</v>
      </c>
    </row>
    <row r="87" spans="1:2" s="26" customFormat="1" hidden="1">
      <c r="A87" s="25">
        <v>11</v>
      </c>
      <c r="B87" s="26" t="s">
        <v>103</v>
      </c>
    </row>
    <row r="88" spans="1:2" s="26" customFormat="1" hidden="1">
      <c r="A88" s="26" t="s">
        <v>5</v>
      </c>
      <c r="B88" s="19" t="s">
        <v>104</v>
      </c>
    </row>
    <row r="89" spans="1:2" s="26" customFormat="1" hidden="1">
      <c r="A89" s="26" t="s">
        <v>48</v>
      </c>
      <c r="B89" s="26" t="s">
        <v>66</v>
      </c>
    </row>
    <row r="90" spans="1:2" s="26" customFormat="1" hidden="1">
      <c r="A90" s="26" t="s">
        <v>5</v>
      </c>
      <c r="B90" s="19" t="s">
        <v>105</v>
      </c>
    </row>
    <row r="91" spans="1:2" s="26" customFormat="1" hidden="1">
      <c r="A91" s="26" t="s">
        <v>48</v>
      </c>
      <c r="B91" s="26" t="s">
        <v>106</v>
      </c>
    </row>
    <row r="92" spans="1:2" s="26" customFormat="1" hidden="1">
      <c r="A92" s="26" t="s">
        <v>5</v>
      </c>
      <c r="B92" s="19" t="s">
        <v>107</v>
      </c>
    </row>
    <row r="93" spans="1:2" s="26" customFormat="1" hidden="1">
      <c r="A93" s="26" t="s">
        <v>48</v>
      </c>
      <c r="B93" s="26" t="s">
        <v>108</v>
      </c>
    </row>
    <row r="94" spans="1:2" s="26" customFormat="1" hidden="1">
      <c r="A94" s="26" t="s">
        <v>52</v>
      </c>
      <c r="B94" s="26" t="s">
        <v>109</v>
      </c>
    </row>
    <row r="95" spans="1:2" s="26" customFormat="1" hidden="1">
      <c r="A95" s="26" t="s">
        <v>54</v>
      </c>
      <c r="B95" s="26" t="s">
        <v>110</v>
      </c>
    </row>
    <row r="96" spans="1:2" s="26" customFormat="1" hidden="1">
      <c r="A96" s="26" t="s">
        <v>56</v>
      </c>
      <c r="B96" s="26" t="s">
        <v>111</v>
      </c>
    </row>
    <row r="97" spans="1:2" s="26" customFormat="1" hidden="1">
      <c r="A97" s="26" t="s">
        <v>69</v>
      </c>
      <c r="B97" s="26" t="s">
        <v>112</v>
      </c>
    </row>
    <row r="98" spans="1:2" s="26" customFormat="1" hidden="1">
      <c r="A98" s="26" t="s">
        <v>5</v>
      </c>
      <c r="B98" s="19" t="s">
        <v>113</v>
      </c>
    </row>
    <row r="99" spans="1:2" s="26" customFormat="1" hidden="1">
      <c r="A99" s="26" t="s">
        <v>48</v>
      </c>
      <c r="B99" s="26" t="s">
        <v>114</v>
      </c>
    </row>
    <row r="100" spans="1:2" s="26" customFormat="1" hidden="1">
      <c r="A100" s="26" t="s">
        <v>5</v>
      </c>
      <c r="B100" s="19" t="s">
        <v>115</v>
      </c>
    </row>
    <row r="101" spans="1:2" s="26" customFormat="1" hidden="1">
      <c r="A101" s="26" t="s">
        <v>48</v>
      </c>
      <c r="B101" s="26" t="s">
        <v>116</v>
      </c>
    </row>
    <row r="102" spans="1:2" s="26" customFormat="1" hidden="1">
      <c r="A102" s="26" t="s">
        <v>5</v>
      </c>
      <c r="B102" s="19" t="s">
        <v>117</v>
      </c>
    </row>
    <row r="103" spans="1:2" s="26" customFormat="1" hidden="1">
      <c r="A103" s="26" t="s">
        <v>5</v>
      </c>
      <c r="B103" s="19" t="s">
        <v>118</v>
      </c>
    </row>
    <row r="104" spans="1:2" s="26" customFormat="1" hidden="1">
      <c r="A104" s="26" t="s">
        <v>48</v>
      </c>
      <c r="B104" s="26" t="s">
        <v>119</v>
      </c>
    </row>
    <row r="105" spans="1:2" s="26" customFormat="1" hidden="1">
      <c r="A105" s="26" t="s">
        <v>5</v>
      </c>
      <c r="B105" s="26" t="s">
        <v>120</v>
      </c>
    </row>
    <row r="106" spans="1:2" s="26" customFormat="1" hidden="1">
      <c r="A106" s="26" t="s">
        <v>48</v>
      </c>
      <c r="B106" s="26" t="s">
        <v>121</v>
      </c>
    </row>
    <row r="107" spans="1:2" s="26" customFormat="1" hidden="1">
      <c r="A107" s="26" t="s">
        <v>50</v>
      </c>
      <c r="B107" s="26" t="s">
        <v>49</v>
      </c>
    </row>
    <row r="108" spans="1:2" s="26" customFormat="1" hidden="1">
      <c r="A108" s="26" t="s">
        <v>52</v>
      </c>
      <c r="B108" s="26" t="s">
        <v>51</v>
      </c>
    </row>
    <row r="109" spans="1:2" s="26" customFormat="1" hidden="1">
      <c r="A109" s="26" t="s">
        <v>54</v>
      </c>
      <c r="B109" s="26" t="s">
        <v>53</v>
      </c>
    </row>
    <row r="110" spans="1:2" s="26" customFormat="1" hidden="1">
      <c r="A110" s="26" t="s">
        <v>56</v>
      </c>
      <c r="B110" s="26" t="s">
        <v>55</v>
      </c>
    </row>
    <row r="111" spans="1:2" s="26" customFormat="1" hidden="1">
      <c r="A111" s="26" t="s">
        <v>69</v>
      </c>
      <c r="B111" s="26" t="s">
        <v>122</v>
      </c>
    </row>
    <row r="112" spans="1:2" s="26" customFormat="1" hidden="1">
      <c r="A112" s="26" t="s">
        <v>58</v>
      </c>
      <c r="B112" s="26" t="s">
        <v>57</v>
      </c>
    </row>
    <row r="113" spans="1:2" s="26" customFormat="1" hidden="1">
      <c r="A113" s="26" t="s">
        <v>5</v>
      </c>
      <c r="B113" s="26" t="s">
        <v>123</v>
      </c>
    </row>
    <row r="114" spans="1:2" s="26" customFormat="1" hidden="1">
      <c r="A114" s="26" t="s">
        <v>48</v>
      </c>
      <c r="B114" s="26" t="s">
        <v>124</v>
      </c>
    </row>
    <row r="115" spans="1:2" s="26" customFormat="1" hidden="1">
      <c r="A115" s="26" t="s">
        <v>50</v>
      </c>
      <c r="B115" s="26" t="s">
        <v>125</v>
      </c>
    </row>
    <row r="116" spans="1:2" s="26" customFormat="1" hidden="1">
      <c r="A116" s="26" t="s">
        <v>52</v>
      </c>
      <c r="B116" s="26" t="s">
        <v>126</v>
      </c>
    </row>
    <row r="117" spans="1:2" s="26" customFormat="1" hidden="1">
      <c r="A117" s="26" t="s">
        <v>54</v>
      </c>
      <c r="B117" s="26" t="s">
        <v>127</v>
      </c>
    </row>
    <row r="118" spans="1:2" s="26" customFormat="1" hidden="1">
      <c r="A118" s="26" t="s">
        <v>5</v>
      </c>
      <c r="B118" s="26" t="s">
        <v>128</v>
      </c>
    </row>
    <row r="119" spans="1:2" s="26" customFormat="1" hidden="1">
      <c r="A119" s="26" t="s">
        <v>48</v>
      </c>
      <c r="B119" s="26" t="s">
        <v>129</v>
      </c>
    </row>
    <row r="120" spans="1:2" s="26" customFormat="1" hidden="1">
      <c r="A120" s="26" t="s">
        <v>5</v>
      </c>
      <c r="B120" s="26" t="s">
        <v>130</v>
      </c>
    </row>
    <row r="121" spans="1:2" s="26" customFormat="1" hidden="1">
      <c r="A121" s="26" t="s">
        <v>48</v>
      </c>
      <c r="B121" s="26" t="s">
        <v>131</v>
      </c>
    </row>
    <row r="122" spans="1:2" s="26" customFormat="1" hidden="1">
      <c r="A122" s="26" t="s">
        <v>50</v>
      </c>
      <c r="B122" s="26" t="s">
        <v>132</v>
      </c>
    </row>
    <row r="123" spans="1:2" s="26" customFormat="1" hidden="1">
      <c r="A123" s="26" t="s">
        <v>52</v>
      </c>
      <c r="B123" s="26" t="s">
        <v>133</v>
      </c>
    </row>
    <row r="124" spans="1:2" s="26" customFormat="1" hidden="1">
      <c r="A124" s="26" t="s">
        <v>54</v>
      </c>
      <c r="B124" s="26" t="s">
        <v>134</v>
      </c>
    </row>
    <row r="125" spans="1:2" s="26" customFormat="1" hidden="1">
      <c r="A125" s="26" t="s">
        <v>56</v>
      </c>
      <c r="B125" s="26" t="s">
        <v>135</v>
      </c>
    </row>
    <row r="126" spans="1:2" s="26" customFormat="1" hidden="1">
      <c r="A126" s="26" t="s">
        <v>69</v>
      </c>
      <c r="B126" s="26" t="s">
        <v>136</v>
      </c>
    </row>
    <row r="127" spans="1:2" s="26" customFormat="1" hidden="1">
      <c r="A127" s="26" t="s">
        <v>58</v>
      </c>
      <c r="B127" s="26" t="s">
        <v>137</v>
      </c>
    </row>
    <row r="128" spans="1:2" s="26" customFormat="1" hidden="1">
      <c r="A128" s="26" t="s">
        <v>70</v>
      </c>
      <c r="B128" s="26" t="s">
        <v>138</v>
      </c>
    </row>
    <row r="129" spans="1:2" s="26" customFormat="1" hidden="1">
      <c r="A129" s="26" t="s">
        <v>5</v>
      </c>
      <c r="B129" s="26" t="s">
        <v>139</v>
      </c>
    </row>
    <row r="130" spans="1:2" s="26" customFormat="1" hidden="1">
      <c r="A130" s="26" t="s">
        <v>48</v>
      </c>
      <c r="B130" s="26" t="s">
        <v>140</v>
      </c>
    </row>
    <row r="131" spans="1:2" s="26" customFormat="1" hidden="1">
      <c r="A131" s="26" t="s">
        <v>50</v>
      </c>
      <c r="B131" s="26" t="s">
        <v>59</v>
      </c>
    </row>
    <row r="132" spans="1:2" s="26" customFormat="1" hidden="1">
      <c r="A132" s="26" t="s">
        <v>52</v>
      </c>
      <c r="B132" s="26" t="s">
        <v>60</v>
      </c>
    </row>
    <row r="133" spans="1:2" s="26" customFormat="1" hidden="1">
      <c r="A133" s="26" t="s">
        <v>5</v>
      </c>
      <c r="B133" s="26" t="s">
        <v>141</v>
      </c>
    </row>
    <row r="134" spans="1:2" s="26" customFormat="1" hidden="1">
      <c r="A134" s="26" t="s">
        <v>48</v>
      </c>
      <c r="B134" s="26" t="s">
        <v>142</v>
      </c>
    </row>
    <row r="135" spans="1:2" s="26" customFormat="1" hidden="1">
      <c r="A135" s="26" t="s">
        <v>50</v>
      </c>
      <c r="B135" s="26" t="s">
        <v>143</v>
      </c>
    </row>
    <row r="136" spans="1:2" s="26" customFormat="1" hidden="1">
      <c r="A136" s="26" t="s">
        <v>5</v>
      </c>
      <c r="B136" s="26" t="s">
        <v>144</v>
      </c>
    </row>
    <row r="137" spans="1:2" s="26" customFormat="1" hidden="1">
      <c r="A137" s="26" t="s">
        <v>48</v>
      </c>
      <c r="B137" s="26" t="s">
        <v>145</v>
      </c>
    </row>
    <row r="138" spans="1:2" s="26" customFormat="1" hidden="1">
      <c r="A138" s="26" t="s">
        <v>5</v>
      </c>
      <c r="B138" s="26" t="s">
        <v>146</v>
      </c>
    </row>
    <row r="139" spans="1:2" s="26" customFormat="1" hidden="1">
      <c r="A139" s="26" t="s">
        <v>5</v>
      </c>
      <c r="B139" s="26" t="s">
        <v>147</v>
      </c>
    </row>
    <row r="140" spans="1:2" s="26" customFormat="1" hidden="1"/>
    <row r="141" spans="1:2" s="26" customFormat="1" hidden="1"/>
    <row r="142" spans="1:2" s="26" customFormat="1" hidden="1"/>
    <row r="143" spans="1:2" s="26" customFormat="1" hidden="1"/>
    <row r="144" spans="1:2" s="26" customFormat="1" hidden="1"/>
    <row r="145" s="26" customFormat="1" hidden="1"/>
    <row r="146" s="26" customFormat="1" hidden="1"/>
    <row r="147" s="26" customFormat="1" hidden="1"/>
    <row r="148" s="26" customFormat="1"/>
    <row r="149" s="26" customFormat="1"/>
    <row r="150" s="26" customFormat="1"/>
    <row r="151" s="26" customFormat="1"/>
    <row r="152" s="26" customFormat="1"/>
    <row r="153" s="26" customFormat="1"/>
    <row r="154" s="26" customFormat="1"/>
    <row r="155" s="26" customFormat="1"/>
    <row r="156" s="26" customFormat="1"/>
    <row r="157" s="26" customFormat="1"/>
    <row r="158" s="26" customFormat="1"/>
  </sheetData>
  <mergeCells count="120">
    <mergeCell ref="AW4:BD4"/>
    <mergeCell ref="A5:AC5"/>
    <mergeCell ref="A6:D6"/>
    <mergeCell ref="E6:Z6"/>
    <mergeCell ref="AA6:AC6"/>
    <mergeCell ref="A7:AC7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12:Z12"/>
    <mergeCell ref="A13:Z13"/>
    <mergeCell ref="A14:D14"/>
    <mergeCell ref="E14:AC14"/>
    <mergeCell ref="A15:AC15"/>
    <mergeCell ref="A16:D16"/>
    <mergeCell ref="E16:AC16"/>
    <mergeCell ref="A8:D8"/>
    <mergeCell ref="E8:Z8"/>
    <mergeCell ref="AA8:AC8"/>
    <mergeCell ref="A9:AC9"/>
    <mergeCell ref="A10:Z11"/>
    <mergeCell ref="AA10:AC10"/>
    <mergeCell ref="I20:M20"/>
    <mergeCell ref="N20:R20"/>
    <mergeCell ref="S20:W20"/>
    <mergeCell ref="E21:H21"/>
    <mergeCell ref="I21:M21"/>
    <mergeCell ref="N21:R21"/>
    <mergeCell ref="S21:W21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B75:N75"/>
    <mergeCell ref="B76:N76"/>
    <mergeCell ref="A39:AC39"/>
    <mergeCell ref="A40:X40"/>
    <mergeCell ref="Y40:AC40"/>
    <mergeCell ref="A41:X41"/>
    <mergeCell ref="Y41:AC41"/>
    <mergeCell ref="B50:I50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9" priority="1" operator="equal">
      <formula>"x"</formula>
    </cfRule>
    <cfRule type="cellIs" dxfId="8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5" location="'A2'!A1" display="A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7" location="informazioni!A22" display="informazioni!A22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1.xml><?xml version="1.0" encoding="utf-8"?>
<worksheet xmlns="http://schemas.openxmlformats.org/spreadsheetml/2006/main" xmlns:r="http://schemas.openxmlformats.org/officeDocument/2006/relationships">
  <dimension ref="A1:BD158"/>
  <sheetViews>
    <sheetView topLeftCell="A7" zoomScale="125" zoomScaleNormal="125" zoomScalePageLayoutView="125" workbookViewId="0">
      <selection activeCell="AD12" sqref="AD12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56" ht="3" customHeigh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56" ht="14.25" customHeight="1">
      <c r="A2" s="44" t="e">
        <f>#REF!</f>
        <v>#REF!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1"/>
      <c r="AE2" s="2"/>
      <c r="AF2" s="2"/>
      <c r="AG2" s="2"/>
    </row>
    <row r="3" spans="1:56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56" ht="38.1" customHeight="1">
      <c r="A4" s="48" t="s">
        <v>0</v>
      </c>
      <c r="B4" s="49"/>
      <c r="C4" s="49"/>
      <c r="D4" s="50"/>
      <c r="E4" s="51" t="s">
        <v>149</v>
      </c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 t="s">
        <v>150</v>
      </c>
      <c r="P4" s="52"/>
      <c r="Q4" s="52"/>
      <c r="R4" s="52"/>
      <c r="S4" s="52"/>
      <c r="T4" s="53"/>
      <c r="U4" s="55" t="s">
        <v>41</v>
      </c>
      <c r="V4" s="56"/>
      <c r="W4" s="56"/>
      <c r="X4" s="56"/>
      <c r="Y4" s="56"/>
      <c r="Z4" s="57"/>
      <c r="AA4" s="54" t="s">
        <v>2</v>
      </c>
      <c r="AB4" s="49"/>
      <c r="AC4" s="58"/>
      <c r="AD4" s="2"/>
      <c r="AE4" s="2"/>
      <c r="AF4" s="2"/>
      <c r="AG4" s="2"/>
      <c r="AW4" s="39" t="s">
        <v>67</v>
      </c>
      <c r="AX4" s="39"/>
      <c r="AY4" s="39"/>
      <c r="AZ4" s="39"/>
      <c r="BA4" s="39"/>
      <c r="BB4" s="39"/>
      <c r="BC4" s="39"/>
      <c r="BD4" s="39"/>
    </row>
    <row r="5" spans="1:56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56" ht="17.25" customHeight="1">
      <c r="A6" s="48" t="s">
        <v>3</v>
      </c>
      <c r="B6" s="49"/>
      <c r="C6" s="49"/>
      <c r="D6" s="50"/>
      <c r="E6" s="73" t="s">
        <v>71</v>
      </c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5"/>
      <c r="AA6" s="76" t="s">
        <v>5</v>
      </c>
      <c r="AB6" s="77"/>
      <c r="AC6" s="78"/>
      <c r="AD6" s="1"/>
      <c r="AE6" s="2"/>
      <c r="AF6" s="2"/>
      <c r="AG6" s="2"/>
    </row>
    <row r="7" spans="1:56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56" ht="16.5" customHeight="1">
      <c r="A8" s="48" t="s">
        <v>6</v>
      </c>
      <c r="B8" s="49"/>
      <c r="C8" s="49"/>
      <c r="D8" s="50"/>
      <c r="E8" s="73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5"/>
      <c r="AA8" s="76" t="s">
        <v>5</v>
      </c>
      <c r="AB8" s="77"/>
      <c r="AC8" s="78"/>
      <c r="AD8" s="1"/>
      <c r="AE8" s="2"/>
      <c r="AF8" s="2"/>
      <c r="AG8" s="2"/>
    </row>
    <row r="9" spans="1:56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56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56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31">
        <v>2019</v>
      </c>
      <c r="AB11" s="31">
        <v>2020</v>
      </c>
      <c r="AC11" s="32">
        <v>2021</v>
      </c>
      <c r="AD11" s="1"/>
      <c r="AE11" s="2"/>
      <c r="AF11" s="2"/>
      <c r="AG11" s="2"/>
    </row>
    <row r="12" spans="1:56" ht="27" customHeight="1">
      <c r="A12" s="66" t="s">
        <v>152</v>
      </c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>
      <c r="A14" s="68" t="s">
        <v>10</v>
      </c>
      <c r="B14" s="69"/>
      <c r="C14" s="69"/>
      <c r="D14" s="70"/>
      <c r="E14" s="71" t="s">
        <v>167</v>
      </c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2"/>
      <c r="AD14" s="2"/>
      <c r="AE14" s="2"/>
      <c r="AF14" s="2"/>
      <c r="AG14" s="2"/>
    </row>
    <row r="15" spans="1:56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56" ht="28.5" customHeight="1">
      <c r="A16" s="79" t="s">
        <v>11</v>
      </c>
      <c r="B16" s="80"/>
      <c r="C16" s="80"/>
      <c r="D16" s="81"/>
      <c r="E16" s="71" t="s">
        <v>168</v>
      </c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2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14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 t="s">
        <v>65</v>
      </c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 t="s">
        <v>65</v>
      </c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 t="s">
        <v>169</v>
      </c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 t="s">
        <v>65</v>
      </c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33"/>
      <c r="X29" s="34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31"/>
      <c r="W34" s="5"/>
      <c r="X34" s="5"/>
      <c r="Y34" s="5"/>
      <c r="Z34" s="5"/>
      <c r="AA34" s="31"/>
      <c r="AB34" s="5"/>
      <c r="AC34" s="32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25000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10"/>
      <c r="B41" s="111"/>
      <c r="C41" s="111"/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  <row r="46" spans="1:29" hidden="1"/>
    <row r="47" spans="1:29" hidden="1">
      <c r="A47" t="s">
        <v>41</v>
      </c>
    </row>
    <row r="48" spans="1:29" hidden="1">
      <c r="A48" t="s">
        <v>148</v>
      </c>
    </row>
    <row r="49" spans="1:33" hidden="1"/>
    <row r="50" spans="1:33" hidden="1">
      <c r="A50" t="s">
        <v>2</v>
      </c>
      <c r="B50" s="39" t="s">
        <v>68</v>
      </c>
      <c r="C50" s="39"/>
      <c r="D50" s="39"/>
      <c r="E50" s="39"/>
      <c r="F50" s="39"/>
      <c r="G50" s="39"/>
      <c r="H50" s="39"/>
      <c r="I50" s="39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</row>
    <row r="51" spans="1:33" hidden="1"/>
    <row r="52" spans="1:33" hidden="1">
      <c r="A52" s="20" t="s">
        <v>5</v>
      </c>
      <c r="B52" s="24" t="s">
        <v>71</v>
      </c>
      <c r="C52" s="24"/>
      <c r="D52" s="24"/>
      <c r="E52" s="24"/>
      <c r="F52" s="24"/>
      <c r="G52" s="24"/>
      <c r="H52" s="24"/>
      <c r="I52" s="24"/>
      <c r="J52" s="24"/>
      <c r="K52" s="21"/>
      <c r="L52" s="21"/>
      <c r="M52" s="21"/>
      <c r="N52" s="21"/>
    </row>
    <row r="53" spans="1:33" hidden="1">
      <c r="A53" s="20" t="s">
        <v>48</v>
      </c>
      <c r="B53" s="22" t="s">
        <v>72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33" hidden="1">
      <c r="A54" s="20" t="s">
        <v>50</v>
      </c>
      <c r="B54" s="24" t="s">
        <v>73</v>
      </c>
      <c r="C54" s="24"/>
      <c r="D54" s="24"/>
      <c r="E54" s="24"/>
      <c r="F54" s="24"/>
      <c r="G54" s="21"/>
      <c r="H54" s="21"/>
      <c r="I54" s="21"/>
      <c r="J54" s="21"/>
      <c r="K54" s="21"/>
      <c r="L54" s="21"/>
      <c r="M54" s="21"/>
      <c r="N54" s="21"/>
    </row>
    <row r="55" spans="1:33" hidden="1">
      <c r="A55" s="20" t="s">
        <v>52</v>
      </c>
      <c r="B55" s="24" t="s">
        <v>74</v>
      </c>
      <c r="C55" s="24"/>
      <c r="D55" s="24"/>
      <c r="E55" s="24"/>
      <c r="F55" s="24"/>
      <c r="G55" s="24"/>
      <c r="H55" s="21"/>
      <c r="I55" s="21"/>
      <c r="J55" s="21"/>
      <c r="K55" s="21"/>
      <c r="L55" s="21"/>
      <c r="M55" s="21"/>
      <c r="N55" s="21"/>
    </row>
    <row r="56" spans="1:33" hidden="1">
      <c r="A56" s="20" t="s">
        <v>54</v>
      </c>
      <c r="B56" s="24" t="s">
        <v>75</v>
      </c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1"/>
    </row>
    <row r="57" spans="1:33" hidden="1">
      <c r="A57" s="20" t="s">
        <v>56</v>
      </c>
      <c r="B57" s="24" t="s">
        <v>76</v>
      </c>
      <c r="C57" s="24"/>
      <c r="D57" s="24"/>
      <c r="E57" s="24"/>
      <c r="F57" s="24"/>
      <c r="G57" s="24"/>
      <c r="H57" s="24"/>
      <c r="I57" s="24"/>
      <c r="J57" s="21"/>
      <c r="K57" s="21"/>
      <c r="L57" s="21"/>
      <c r="M57" s="21"/>
      <c r="N57" s="21"/>
    </row>
    <row r="58" spans="1:33" hidden="1">
      <c r="A58" s="20" t="s">
        <v>69</v>
      </c>
      <c r="B58" s="24" t="s">
        <v>77</v>
      </c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1"/>
    </row>
    <row r="59" spans="1:33" hidden="1">
      <c r="A59" s="20" t="s">
        <v>58</v>
      </c>
      <c r="B59" s="24" t="s">
        <v>78</v>
      </c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1"/>
    </row>
    <row r="60" spans="1:33" hidden="1">
      <c r="A60" s="20" t="s">
        <v>70</v>
      </c>
      <c r="B60" s="24" t="s">
        <v>79</v>
      </c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1"/>
    </row>
    <row r="61" spans="1:33" hidden="1">
      <c r="A61" s="20">
        <v>10</v>
      </c>
      <c r="B61" s="24" t="s">
        <v>80</v>
      </c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1"/>
    </row>
    <row r="62" spans="1:33" hidden="1">
      <c r="A62" s="20">
        <v>11</v>
      </c>
      <c r="B62" s="24" t="s">
        <v>81</v>
      </c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1"/>
    </row>
    <row r="63" spans="1:33" hidden="1">
      <c r="A63" s="20">
        <v>12</v>
      </c>
      <c r="B63" s="24" t="s">
        <v>82</v>
      </c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1"/>
    </row>
    <row r="64" spans="1:33" hidden="1">
      <c r="A64" s="20">
        <v>13</v>
      </c>
      <c r="B64" s="24" t="s">
        <v>83</v>
      </c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1"/>
    </row>
    <row r="65" spans="1:14" hidden="1">
      <c r="A65" s="20">
        <v>14</v>
      </c>
      <c r="B65" s="24" t="s">
        <v>84</v>
      </c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1"/>
    </row>
    <row r="66" spans="1:14" hidden="1">
      <c r="A66" s="20">
        <v>15</v>
      </c>
      <c r="B66" s="24" t="s">
        <v>85</v>
      </c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1"/>
    </row>
    <row r="67" spans="1:14" hidden="1">
      <c r="A67" s="20">
        <v>16</v>
      </c>
      <c r="B67" s="24" t="s">
        <v>86</v>
      </c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1"/>
    </row>
    <row r="68" spans="1:14" hidden="1">
      <c r="A68" s="20">
        <v>17</v>
      </c>
      <c r="B68" s="24" t="s">
        <v>87</v>
      </c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1"/>
    </row>
    <row r="69" spans="1:14" hidden="1">
      <c r="A69" s="20">
        <v>18</v>
      </c>
      <c r="B69" s="24" t="s">
        <v>88</v>
      </c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1"/>
    </row>
    <row r="70" spans="1:14" hidden="1">
      <c r="A70" s="20">
        <v>19</v>
      </c>
      <c r="B70" s="24" t="s">
        <v>89</v>
      </c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1"/>
    </row>
    <row r="71" spans="1:14" hidden="1">
      <c r="A71" s="20">
        <v>20</v>
      </c>
      <c r="B71" s="24" t="s">
        <v>90</v>
      </c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1"/>
    </row>
    <row r="72" spans="1:14" hidden="1">
      <c r="A72" s="20">
        <v>50</v>
      </c>
      <c r="B72" s="24" t="s">
        <v>91</v>
      </c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1"/>
    </row>
    <row r="73" spans="1:14" hidden="1">
      <c r="A73" s="20">
        <v>60</v>
      </c>
      <c r="B73" s="24" t="s">
        <v>92</v>
      </c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1"/>
    </row>
    <row r="74" spans="1:14" hidden="1">
      <c r="A74" s="20">
        <v>99</v>
      </c>
      <c r="B74" s="24" t="s">
        <v>93</v>
      </c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1"/>
    </row>
    <row r="75" spans="1:14" hidden="1"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</row>
    <row r="76" spans="1:14" hidden="1">
      <c r="B76" s="40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</row>
    <row r="77" spans="1:14" s="26" customFormat="1" hidden="1">
      <c r="A77" s="25" t="s">
        <v>5</v>
      </c>
      <c r="B77" s="19" t="s">
        <v>7</v>
      </c>
    </row>
    <row r="78" spans="1:14" s="26" customFormat="1" hidden="1">
      <c r="A78" s="25" t="s">
        <v>48</v>
      </c>
      <c r="B78" s="26" t="s">
        <v>94</v>
      </c>
    </row>
    <row r="79" spans="1:14" s="26" customFormat="1" hidden="1">
      <c r="A79" s="25" t="s">
        <v>50</v>
      </c>
      <c r="B79" s="26" t="s">
        <v>95</v>
      </c>
    </row>
    <row r="80" spans="1:14" s="26" customFormat="1" hidden="1">
      <c r="A80" s="25" t="s">
        <v>52</v>
      </c>
      <c r="B80" s="26" t="s">
        <v>96</v>
      </c>
    </row>
    <row r="81" spans="1:2" s="26" customFormat="1" hidden="1">
      <c r="A81" s="25" t="s">
        <v>54</v>
      </c>
      <c r="B81" s="26" t="s">
        <v>97</v>
      </c>
    </row>
    <row r="82" spans="1:2" s="26" customFormat="1" hidden="1">
      <c r="A82" s="25" t="s">
        <v>56</v>
      </c>
      <c r="B82" s="26" t="s">
        <v>98</v>
      </c>
    </row>
    <row r="83" spans="1:2" s="26" customFormat="1" hidden="1">
      <c r="A83" s="25" t="s">
        <v>69</v>
      </c>
      <c r="B83" s="26" t="s">
        <v>99</v>
      </c>
    </row>
    <row r="84" spans="1:2" s="26" customFormat="1" hidden="1">
      <c r="A84" s="25" t="s">
        <v>58</v>
      </c>
      <c r="B84" s="26" t="s">
        <v>100</v>
      </c>
    </row>
    <row r="85" spans="1:2" s="26" customFormat="1" hidden="1">
      <c r="A85" s="25" t="s">
        <v>70</v>
      </c>
      <c r="B85" s="26" t="s">
        <v>101</v>
      </c>
    </row>
    <row r="86" spans="1:2" s="26" customFormat="1" hidden="1">
      <c r="A86" s="25">
        <v>10</v>
      </c>
      <c r="B86" s="26" t="s">
        <v>102</v>
      </c>
    </row>
    <row r="87" spans="1:2" s="26" customFormat="1" hidden="1">
      <c r="A87" s="25">
        <v>11</v>
      </c>
      <c r="B87" s="26" t="s">
        <v>103</v>
      </c>
    </row>
    <row r="88" spans="1:2" s="26" customFormat="1" hidden="1">
      <c r="A88" s="26" t="s">
        <v>5</v>
      </c>
      <c r="B88" s="19" t="s">
        <v>104</v>
      </c>
    </row>
    <row r="89" spans="1:2" s="26" customFormat="1" hidden="1">
      <c r="A89" s="26" t="s">
        <v>48</v>
      </c>
      <c r="B89" s="26" t="s">
        <v>66</v>
      </c>
    </row>
    <row r="90" spans="1:2" s="26" customFormat="1" hidden="1">
      <c r="A90" s="26" t="s">
        <v>5</v>
      </c>
      <c r="B90" s="19" t="s">
        <v>105</v>
      </c>
    </row>
    <row r="91" spans="1:2" s="26" customFormat="1" hidden="1">
      <c r="A91" s="26" t="s">
        <v>48</v>
      </c>
      <c r="B91" s="26" t="s">
        <v>106</v>
      </c>
    </row>
    <row r="92" spans="1:2" s="26" customFormat="1" hidden="1">
      <c r="A92" s="26" t="s">
        <v>5</v>
      </c>
      <c r="B92" s="19" t="s">
        <v>107</v>
      </c>
    </row>
    <row r="93" spans="1:2" s="26" customFormat="1" hidden="1">
      <c r="A93" s="26" t="s">
        <v>48</v>
      </c>
      <c r="B93" s="26" t="s">
        <v>108</v>
      </c>
    </row>
    <row r="94" spans="1:2" s="26" customFormat="1" hidden="1">
      <c r="A94" s="26" t="s">
        <v>52</v>
      </c>
      <c r="B94" s="26" t="s">
        <v>109</v>
      </c>
    </row>
    <row r="95" spans="1:2" s="26" customFormat="1" hidden="1">
      <c r="A95" s="26" t="s">
        <v>54</v>
      </c>
      <c r="B95" s="26" t="s">
        <v>110</v>
      </c>
    </row>
    <row r="96" spans="1:2" s="26" customFormat="1" hidden="1">
      <c r="A96" s="26" t="s">
        <v>56</v>
      </c>
      <c r="B96" s="26" t="s">
        <v>111</v>
      </c>
    </row>
    <row r="97" spans="1:2" s="26" customFormat="1" hidden="1">
      <c r="A97" s="26" t="s">
        <v>69</v>
      </c>
      <c r="B97" s="26" t="s">
        <v>112</v>
      </c>
    </row>
    <row r="98" spans="1:2" s="26" customFormat="1" hidden="1">
      <c r="A98" s="26" t="s">
        <v>5</v>
      </c>
      <c r="B98" s="19" t="s">
        <v>113</v>
      </c>
    </row>
    <row r="99" spans="1:2" s="26" customFormat="1" hidden="1">
      <c r="A99" s="26" t="s">
        <v>48</v>
      </c>
      <c r="B99" s="26" t="s">
        <v>114</v>
      </c>
    </row>
    <row r="100" spans="1:2" s="26" customFormat="1" hidden="1">
      <c r="A100" s="26" t="s">
        <v>5</v>
      </c>
      <c r="B100" s="19" t="s">
        <v>115</v>
      </c>
    </row>
    <row r="101" spans="1:2" s="26" customFormat="1" hidden="1">
      <c r="A101" s="26" t="s">
        <v>48</v>
      </c>
      <c r="B101" s="26" t="s">
        <v>116</v>
      </c>
    </row>
    <row r="102" spans="1:2" s="26" customFormat="1" hidden="1">
      <c r="A102" s="26" t="s">
        <v>5</v>
      </c>
      <c r="B102" s="19" t="s">
        <v>117</v>
      </c>
    </row>
    <row r="103" spans="1:2" s="26" customFormat="1" hidden="1">
      <c r="A103" s="26" t="s">
        <v>5</v>
      </c>
      <c r="B103" s="19" t="s">
        <v>118</v>
      </c>
    </row>
    <row r="104" spans="1:2" s="26" customFormat="1" hidden="1">
      <c r="A104" s="26" t="s">
        <v>48</v>
      </c>
      <c r="B104" s="26" t="s">
        <v>119</v>
      </c>
    </row>
    <row r="105" spans="1:2" s="26" customFormat="1" hidden="1">
      <c r="A105" s="26" t="s">
        <v>5</v>
      </c>
      <c r="B105" s="26" t="s">
        <v>120</v>
      </c>
    </row>
    <row r="106" spans="1:2" s="26" customFormat="1" hidden="1">
      <c r="A106" s="26" t="s">
        <v>48</v>
      </c>
      <c r="B106" s="26" t="s">
        <v>121</v>
      </c>
    </row>
    <row r="107" spans="1:2" s="26" customFormat="1" hidden="1">
      <c r="A107" s="26" t="s">
        <v>50</v>
      </c>
      <c r="B107" s="26" t="s">
        <v>49</v>
      </c>
    </row>
    <row r="108" spans="1:2" s="26" customFormat="1" hidden="1">
      <c r="A108" s="26" t="s">
        <v>52</v>
      </c>
      <c r="B108" s="26" t="s">
        <v>51</v>
      </c>
    </row>
    <row r="109" spans="1:2" s="26" customFormat="1" hidden="1">
      <c r="A109" s="26" t="s">
        <v>54</v>
      </c>
      <c r="B109" s="26" t="s">
        <v>53</v>
      </c>
    </row>
    <row r="110" spans="1:2" s="26" customFormat="1" hidden="1">
      <c r="A110" s="26" t="s">
        <v>56</v>
      </c>
      <c r="B110" s="26" t="s">
        <v>55</v>
      </c>
    </row>
    <row r="111" spans="1:2" s="26" customFormat="1" hidden="1">
      <c r="A111" s="26" t="s">
        <v>69</v>
      </c>
      <c r="B111" s="26" t="s">
        <v>122</v>
      </c>
    </row>
    <row r="112" spans="1:2" s="26" customFormat="1" hidden="1">
      <c r="A112" s="26" t="s">
        <v>58</v>
      </c>
      <c r="B112" s="26" t="s">
        <v>57</v>
      </c>
    </row>
    <row r="113" spans="1:2" s="26" customFormat="1" hidden="1">
      <c r="A113" s="26" t="s">
        <v>5</v>
      </c>
      <c r="B113" s="26" t="s">
        <v>123</v>
      </c>
    </row>
    <row r="114" spans="1:2" s="26" customFormat="1" hidden="1">
      <c r="A114" s="26" t="s">
        <v>48</v>
      </c>
      <c r="B114" s="26" t="s">
        <v>124</v>
      </c>
    </row>
    <row r="115" spans="1:2" s="26" customFormat="1" hidden="1">
      <c r="A115" s="26" t="s">
        <v>50</v>
      </c>
      <c r="B115" s="26" t="s">
        <v>125</v>
      </c>
    </row>
    <row r="116" spans="1:2" s="26" customFormat="1" hidden="1">
      <c r="A116" s="26" t="s">
        <v>52</v>
      </c>
      <c r="B116" s="26" t="s">
        <v>126</v>
      </c>
    </row>
    <row r="117" spans="1:2" s="26" customFormat="1" hidden="1">
      <c r="A117" s="26" t="s">
        <v>54</v>
      </c>
      <c r="B117" s="26" t="s">
        <v>127</v>
      </c>
    </row>
    <row r="118" spans="1:2" s="26" customFormat="1" hidden="1">
      <c r="A118" s="26" t="s">
        <v>5</v>
      </c>
      <c r="B118" s="26" t="s">
        <v>128</v>
      </c>
    </row>
    <row r="119" spans="1:2" s="26" customFormat="1" hidden="1">
      <c r="A119" s="26" t="s">
        <v>48</v>
      </c>
      <c r="B119" s="26" t="s">
        <v>129</v>
      </c>
    </row>
    <row r="120" spans="1:2" s="26" customFormat="1" hidden="1">
      <c r="A120" s="26" t="s">
        <v>5</v>
      </c>
      <c r="B120" s="26" t="s">
        <v>130</v>
      </c>
    </row>
    <row r="121" spans="1:2" s="26" customFormat="1" hidden="1">
      <c r="A121" s="26" t="s">
        <v>48</v>
      </c>
      <c r="B121" s="26" t="s">
        <v>131</v>
      </c>
    </row>
    <row r="122" spans="1:2" s="26" customFormat="1" hidden="1">
      <c r="A122" s="26" t="s">
        <v>50</v>
      </c>
      <c r="B122" s="26" t="s">
        <v>132</v>
      </c>
    </row>
    <row r="123" spans="1:2" s="26" customFormat="1" hidden="1">
      <c r="A123" s="26" t="s">
        <v>52</v>
      </c>
      <c r="B123" s="26" t="s">
        <v>133</v>
      </c>
    </row>
    <row r="124" spans="1:2" s="26" customFormat="1" hidden="1">
      <c r="A124" s="26" t="s">
        <v>54</v>
      </c>
      <c r="B124" s="26" t="s">
        <v>134</v>
      </c>
    </row>
    <row r="125" spans="1:2" s="26" customFormat="1" hidden="1">
      <c r="A125" s="26" t="s">
        <v>56</v>
      </c>
      <c r="B125" s="26" t="s">
        <v>135</v>
      </c>
    </row>
    <row r="126" spans="1:2" s="26" customFormat="1" hidden="1">
      <c r="A126" s="26" t="s">
        <v>69</v>
      </c>
      <c r="B126" s="26" t="s">
        <v>136</v>
      </c>
    </row>
    <row r="127" spans="1:2" s="26" customFormat="1" hidden="1">
      <c r="A127" s="26" t="s">
        <v>58</v>
      </c>
      <c r="B127" s="26" t="s">
        <v>137</v>
      </c>
    </row>
    <row r="128" spans="1:2" s="26" customFormat="1" hidden="1">
      <c r="A128" s="26" t="s">
        <v>70</v>
      </c>
      <c r="B128" s="26" t="s">
        <v>138</v>
      </c>
    </row>
    <row r="129" spans="1:2" s="26" customFormat="1" hidden="1">
      <c r="A129" s="26" t="s">
        <v>5</v>
      </c>
      <c r="B129" s="26" t="s">
        <v>139</v>
      </c>
    </row>
    <row r="130" spans="1:2" s="26" customFormat="1" hidden="1">
      <c r="A130" s="26" t="s">
        <v>48</v>
      </c>
      <c r="B130" s="26" t="s">
        <v>140</v>
      </c>
    </row>
    <row r="131" spans="1:2" s="26" customFormat="1" hidden="1">
      <c r="A131" s="26" t="s">
        <v>50</v>
      </c>
      <c r="B131" s="26" t="s">
        <v>59</v>
      </c>
    </row>
    <row r="132" spans="1:2" s="26" customFormat="1" hidden="1">
      <c r="A132" s="26" t="s">
        <v>52</v>
      </c>
      <c r="B132" s="26" t="s">
        <v>60</v>
      </c>
    </row>
    <row r="133" spans="1:2" s="26" customFormat="1" hidden="1">
      <c r="A133" s="26" t="s">
        <v>5</v>
      </c>
      <c r="B133" s="26" t="s">
        <v>141</v>
      </c>
    </row>
    <row r="134" spans="1:2" s="26" customFormat="1" hidden="1">
      <c r="A134" s="26" t="s">
        <v>48</v>
      </c>
      <c r="B134" s="26" t="s">
        <v>142</v>
      </c>
    </row>
    <row r="135" spans="1:2" s="26" customFormat="1" hidden="1">
      <c r="A135" s="26" t="s">
        <v>50</v>
      </c>
      <c r="B135" s="26" t="s">
        <v>143</v>
      </c>
    </row>
    <row r="136" spans="1:2" s="26" customFormat="1" hidden="1">
      <c r="A136" s="26" t="s">
        <v>5</v>
      </c>
      <c r="B136" s="26" t="s">
        <v>144</v>
      </c>
    </row>
    <row r="137" spans="1:2" s="26" customFormat="1" hidden="1">
      <c r="A137" s="26" t="s">
        <v>48</v>
      </c>
      <c r="B137" s="26" t="s">
        <v>145</v>
      </c>
    </row>
    <row r="138" spans="1:2" s="26" customFormat="1" hidden="1">
      <c r="A138" s="26" t="s">
        <v>5</v>
      </c>
      <c r="B138" s="26" t="s">
        <v>146</v>
      </c>
    </row>
    <row r="139" spans="1:2" s="26" customFormat="1" hidden="1">
      <c r="A139" s="26" t="s">
        <v>5</v>
      </c>
      <c r="B139" s="26" t="s">
        <v>147</v>
      </c>
    </row>
    <row r="140" spans="1:2" s="26" customFormat="1" hidden="1"/>
    <row r="141" spans="1:2" s="26" customFormat="1" hidden="1"/>
    <row r="142" spans="1:2" s="26" customFormat="1" hidden="1"/>
    <row r="143" spans="1:2" s="26" customFormat="1" hidden="1"/>
    <row r="144" spans="1:2" s="26" customFormat="1" hidden="1"/>
    <row r="145" s="26" customFormat="1" hidden="1"/>
    <row r="146" s="26" customFormat="1" hidden="1"/>
    <row r="147" s="26" customFormat="1" hidden="1"/>
    <row r="148" s="26" customFormat="1"/>
    <row r="149" s="26" customFormat="1"/>
    <row r="150" s="26" customFormat="1"/>
    <row r="151" s="26" customFormat="1"/>
    <row r="152" s="26" customFormat="1"/>
    <row r="153" s="26" customFormat="1"/>
    <row r="154" s="26" customFormat="1"/>
    <row r="155" s="26" customFormat="1"/>
    <row r="156" s="26" customFormat="1"/>
    <row r="157" s="26" customFormat="1"/>
    <row r="158" s="26" customFormat="1"/>
  </sheetData>
  <mergeCells count="120">
    <mergeCell ref="AW4:BD4"/>
    <mergeCell ref="A5:AC5"/>
    <mergeCell ref="A6:D6"/>
    <mergeCell ref="E6:Z6"/>
    <mergeCell ref="AA6:AC6"/>
    <mergeCell ref="A7:AC7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12:Z12"/>
    <mergeCell ref="A13:Z13"/>
    <mergeCell ref="A14:D14"/>
    <mergeCell ref="E14:AC14"/>
    <mergeCell ref="A15:AC15"/>
    <mergeCell ref="A16:D16"/>
    <mergeCell ref="E16:AC16"/>
    <mergeCell ref="A8:D8"/>
    <mergeCell ref="E8:Z8"/>
    <mergeCell ref="AA8:AC8"/>
    <mergeCell ref="A9:AC9"/>
    <mergeCell ref="A10:Z11"/>
    <mergeCell ref="AA10:AC10"/>
    <mergeCell ref="I20:M20"/>
    <mergeCell ref="N20:R20"/>
    <mergeCell ref="S20:W20"/>
    <mergeCell ref="E21:H21"/>
    <mergeCell ref="I21:M21"/>
    <mergeCell ref="N21:R21"/>
    <mergeCell ref="S21:W21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B75:N75"/>
    <mergeCell ref="B76:N76"/>
    <mergeCell ref="A39:AC39"/>
    <mergeCell ref="A40:X40"/>
    <mergeCell ref="Y40:AC40"/>
    <mergeCell ref="A41:X41"/>
    <mergeCell ref="Y41:AC41"/>
    <mergeCell ref="B50:I50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7" priority="1" operator="equal">
      <formula>"x"</formula>
    </cfRule>
    <cfRule type="cellIs" dxfId="6" priority="2" operator="equal">
      <formula>"x"</formula>
    </cfRule>
  </conditionalFormatting>
  <dataValidations count="5">
    <dataValidation type="list" allowBlank="1" showInputMessage="1" showErrorMessage="1" sqref="U4:Z4">
      <formula1>$A$47:$A$48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8:AC8">
      <formula1>$A$77:$A$87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5" location="'A2'!A1" display="A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7" location="informazioni!A22" display="informazioni!A22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</hyperlinks>
  <pageMargins left="0.7" right="0.7" top="0.75" bottom="0.75" header="0.3" footer="0.3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32.xml><?xml version="1.0" encoding="utf-8"?>
<worksheet xmlns="http://schemas.openxmlformats.org/spreadsheetml/2006/main" xmlns:r="http://schemas.openxmlformats.org/officeDocument/2006/relationships">
  <dimension ref="A1:BD158"/>
  <sheetViews>
    <sheetView topLeftCell="A10" zoomScale="125" zoomScaleNormal="125" zoomScalePageLayoutView="125" workbookViewId="0">
      <selection activeCell="AE13" sqref="AE13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56" ht="3" customHeigh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56" ht="14.25" customHeight="1">
      <c r="A2" s="44" t="e">
        <f>#REF!</f>
        <v>#REF!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1"/>
      <c r="AE2" s="2"/>
      <c r="AF2" s="2"/>
      <c r="AG2" s="2"/>
    </row>
    <row r="3" spans="1:56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56" ht="38.1" customHeight="1">
      <c r="A4" s="48" t="s">
        <v>0</v>
      </c>
      <c r="B4" s="49"/>
      <c r="C4" s="49"/>
      <c r="D4" s="50"/>
      <c r="E4" s="51" t="s">
        <v>149</v>
      </c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 t="s">
        <v>150</v>
      </c>
      <c r="P4" s="52"/>
      <c r="Q4" s="52"/>
      <c r="R4" s="52"/>
      <c r="S4" s="52"/>
      <c r="T4" s="53"/>
      <c r="U4" s="55" t="s">
        <v>41</v>
      </c>
      <c r="V4" s="56"/>
      <c r="W4" s="56"/>
      <c r="X4" s="56"/>
      <c r="Y4" s="56"/>
      <c r="Z4" s="57"/>
      <c r="AA4" s="54" t="s">
        <v>2</v>
      </c>
      <c r="AB4" s="49"/>
      <c r="AC4" s="58"/>
      <c r="AD4" s="2"/>
      <c r="AE4" s="2"/>
      <c r="AF4" s="2"/>
      <c r="AG4" s="2"/>
      <c r="AW4" s="39" t="s">
        <v>67</v>
      </c>
      <c r="AX4" s="39"/>
      <c r="AY4" s="39"/>
      <c r="AZ4" s="39"/>
      <c r="BA4" s="39"/>
      <c r="BB4" s="39"/>
      <c r="BC4" s="39"/>
      <c r="BD4" s="39"/>
    </row>
    <row r="5" spans="1:56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56" ht="17.25" customHeight="1">
      <c r="A6" s="48" t="s">
        <v>3</v>
      </c>
      <c r="B6" s="49"/>
      <c r="C6" s="49"/>
      <c r="D6" s="50"/>
      <c r="E6" s="73" t="s">
        <v>71</v>
      </c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5"/>
      <c r="AA6" s="76" t="s">
        <v>5</v>
      </c>
      <c r="AB6" s="77"/>
      <c r="AC6" s="78"/>
      <c r="AD6" s="1"/>
      <c r="AE6" s="2"/>
      <c r="AF6" s="2"/>
      <c r="AG6" s="2"/>
    </row>
    <row r="7" spans="1:56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56" ht="16.5" customHeight="1">
      <c r="A8" s="48" t="s">
        <v>6</v>
      </c>
      <c r="B8" s="49"/>
      <c r="C8" s="49"/>
      <c r="D8" s="50"/>
      <c r="E8" s="73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5"/>
      <c r="AA8" s="76" t="s">
        <v>5</v>
      </c>
      <c r="AB8" s="77"/>
      <c r="AC8" s="78"/>
      <c r="AD8" s="1"/>
      <c r="AE8" s="2"/>
      <c r="AF8" s="2"/>
      <c r="AG8" s="2"/>
    </row>
    <row r="9" spans="1:56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56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56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31">
        <v>2019</v>
      </c>
      <c r="AB11" s="31">
        <v>2020</v>
      </c>
      <c r="AC11" s="32">
        <v>2021</v>
      </c>
      <c r="AD11" s="1"/>
      <c r="AE11" s="2"/>
      <c r="AF11" s="2"/>
      <c r="AG11" s="2"/>
    </row>
    <row r="12" spans="1:56" ht="27" customHeight="1">
      <c r="A12" s="66" t="s">
        <v>158</v>
      </c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>
      <c r="A14" s="68" t="s">
        <v>10</v>
      </c>
      <c r="B14" s="69"/>
      <c r="C14" s="69"/>
      <c r="D14" s="70"/>
      <c r="E14" s="71" t="s">
        <v>159</v>
      </c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2"/>
      <c r="AD14" s="2"/>
      <c r="AE14" s="2"/>
      <c r="AF14" s="2"/>
      <c r="AG14" s="2"/>
    </row>
    <row r="15" spans="1:56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56" ht="28.5" customHeight="1">
      <c r="A16" s="79" t="s">
        <v>11</v>
      </c>
      <c r="B16" s="80"/>
      <c r="C16" s="80"/>
      <c r="D16" s="81"/>
      <c r="E16" s="71" t="s">
        <v>160</v>
      </c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2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14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 t="s">
        <v>65</v>
      </c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 t="s">
        <v>65</v>
      </c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 t="s">
        <v>169</v>
      </c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 t="s">
        <v>65</v>
      </c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33"/>
      <c r="X29" s="34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31"/>
      <c r="W34" s="5"/>
      <c r="X34" s="5"/>
      <c r="Y34" s="5"/>
      <c r="Z34" s="5"/>
      <c r="AA34" s="31"/>
      <c r="AB34" s="5"/>
      <c r="AC34" s="32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 t="s">
        <v>151</v>
      </c>
      <c r="C36" s="52"/>
      <c r="D36" s="52"/>
      <c r="E36" s="52"/>
      <c r="F36" s="52"/>
      <c r="G36" s="53"/>
      <c r="H36" s="5" t="s">
        <v>33</v>
      </c>
      <c r="I36" s="51" t="s">
        <v>157</v>
      </c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10000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10"/>
      <c r="B41" s="111"/>
      <c r="C41" s="111"/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  <row r="46" spans="1:29" hidden="1"/>
    <row r="47" spans="1:29" hidden="1">
      <c r="A47" t="s">
        <v>41</v>
      </c>
    </row>
    <row r="48" spans="1:29" hidden="1">
      <c r="A48" t="s">
        <v>148</v>
      </c>
    </row>
    <row r="49" spans="1:33" hidden="1"/>
    <row r="50" spans="1:33" hidden="1">
      <c r="A50" t="s">
        <v>2</v>
      </c>
      <c r="B50" s="39" t="s">
        <v>68</v>
      </c>
      <c r="C50" s="39"/>
      <c r="D50" s="39"/>
      <c r="E50" s="39"/>
      <c r="F50" s="39"/>
      <c r="G50" s="39"/>
      <c r="H50" s="39"/>
      <c r="I50" s="39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</row>
    <row r="51" spans="1:33" hidden="1"/>
    <row r="52" spans="1:33" hidden="1">
      <c r="A52" s="20" t="s">
        <v>5</v>
      </c>
      <c r="B52" s="24" t="s">
        <v>71</v>
      </c>
      <c r="C52" s="24"/>
      <c r="D52" s="24"/>
      <c r="E52" s="24"/>
      <c r="F52" s="24"/>
      <c r="G52" s="24"/>
      <c r="H52" s="24"/>
      <c r="I52" s="24"/>
      <c r="J52" s="24"/>
      <c r="K52" s="21"/>
      <c r="L52" s="21"/>
      <c r="M52" s="21"/>
      <c r="N52" s="21"/>
    </row>
    <row r="53" spans="1:33" hidden="1">
      <c r="A53" s="20" t="s">
        <v>48</v>
      </c>
      <c r="B53" s="22" t="s">
        <v>72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33" hidden="1">
      <c r="A54" s="20" t="s">
        <v>50</v>
      </c>
      <c r="B54" s="24" t="s">
        <v>73</v>
      </c>
      <c r="C54" s="24"/>
      <c r="D54" s="24"/>
      <c r="E54" s="24"/>
      <c r="F54" s="24"/>
      <c r="G54" s="21"/>
      <c r="H54" s="21"/>
      <c r="I54" s="21"/>
      <c r="J54" s="21"/>
      <c r="K54" s="21"/>
      <c r="L54" s="21"/>
      <c r="M54" s="21"/>
      <c r="N54" s="21"/>
    </row>
    <row r="55" spans="1:33" hidden="1">
      <c r="A55" s="20" t="s">
        <v>52</v>
      </c>
      <c r="B55" s="24" t="s">
        <v>74</v>
      </c>
      <c r="C55" s="24"/>
      <c r="D55" s="24"/>
      <c r="E55" s="24"/>
      <c r="F55" s="24"/>
      <c r="G55" s="24"/>
      <c r="H55" s="21"/>
      <c r="I55" s="21"/>
      <c r="J55" s="21"/>
      <c r="K55" s="21"/>
      <c r="L55" s="21"/>
      <c r="M55" s="21"/>
      <c r="N55" s="21"/>
    </row>
    <row r="56" spans="1:33" hidden="1">
      <c r="A56" s="20" t="s">
        <v>54</v>
      </c>
      <c r="B56" s="24" t="s">
        <v>75</v>
      </c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1"/>
    </row>
    <row r="57" spans="1:33" hidden="1">
      <c r="A57" s="20" t="s">
        <v>56</v>
      </c>
      <c r="B57" s="24" t="s">
        <v>76</v>
      </c>
      <c r="C57" s="24"/>
      <c r="D57" s="24"/>
      <c r="E57" s="24"/>
      <c r="F57" s="24"/>
      <c r="G57" s="24"/>
      <c r="H57" s="24"/>
      <c r="I57" s="24"/>
      <c r="J57" s="21"/>
      <c r="K57" s="21"/>
      <c r="L57" s="21"/>
      <c r="M57" s="21"/>
      <c r="N57" s="21"/>
    </row>
    <row r="58" spans="1:33" hidden="1">
      <c r="A58" s="20" t="s">
        <v>69</v>
      </c>
      <c r="B58" s="24" t="s">
        <v>77</v>
      </c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1"/>
    </row>
    <row r="59" spans="1:33" hidden="1">
      <c r="A59" s="20" t="s">
        <v>58</v>
      </c>
      <c r="B59" s="24" t="s">
        <v>78</v>
      </c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1"/>
    </row>
    <row r="60" spans="1:33" hidden="1">
      <c r="A60" s="20" t="s">
        <v>70</v>
      </c>
      <c r="B60" s="24" t="s">
        <v>79</v>
      </c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1"/>
    </row>
    <row r="61" spans="1:33" hidden="1">
      <c r="A61" s="20">
        <v>10</v>
      </c>
      <c r="B61" s="24" t="s">
        <v>80</v>
      </c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1"/>
    </row>
    <row r="62" spans="1:33" hidden="1">
      <c r="A62" s="20">
        <v>11</v>
      </c>
      <c r="B62" s="24" t="s">
        <v>81</v>
      </c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1"/>
    </row>
    <row r="63" spans="1:33" hidden="1">
      <c r="A63" s="20">
        <v>12</v>
      </c>
      <c r="B63" s="24" t="s">
        <v>82</v>
      </c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1"/>
    </row>
    <row r="64" spans="1:33" hidden="1">
      <c r="A64" s="20">
        <v>13</v>
      </c>
      <c r="B64" s="24" t="s">
        <v>83</v>
      </c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1"/>
    </row>
    <row r="65" spans="1:14" hidden="1">
      <c r="A65" s="20">
        <v>14</v>
      </c>
      <c r="B65" s="24" t="s">
        <v>84</v>
      </c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1"/>
    </row>
    <row r="66" spans="1:14" hidden="1">
      <c r="A66" s="20">
        <v>15</v>
      </c>
      <c r="B66" s="24" t="s">
        <v>85</v>
      </c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1"/>
    </row>
    <row r="67" spans="1:14" hidden="1">
      <c r="A67" s="20">
        <v>16</v>
      </c>
      <c r="B67" s="24" t="s">
        <v>86</v>
      </c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1"/>
    </row>
    <row r="68" spans="1:14" hidden="1">
      <c r="A68" s="20">
        <v>17</v>
      </c>
      <c r="B68" s="24" t="s">
        <v>87</v>
      </c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1"/>
    </row>
    <row r="69" spans="1:14" hidden="1">
      <c r="A69" s="20">
        <v>18</v>
      </c>
      <c r="B69" s="24" t="s">
        <v>88</v>
      </c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1"/>
    </row>
    <row r="70" spans="1:14" hidden="1">
      <c r="A70" s="20">
        <v>19</v>
      </c>
      <c r="B70" s="24" t="s">
        <v>89</v>
      </c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1"/>
    </row>
    <row r="71" spans="1:14" hidden="1">
      <c r="A71" s="20">
        <v>20</v>
      </c>
      <c r="B71" s="24" t="s">
        <v>90</v>
      </c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1"/>
    </row>
    <row r="72" spans="1:14" hidden="1">
      <c r="A72" s="20">
        <v>50</v>
      </c>
      <c r="B72" s="24" t="s">
        <v>91</v>
      </c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1"/>
    </row>
    <row r="73" spans="1:14" hidden="1">
      <c r="A73" s="20">
        <v>60</v>
      </c>
      <c r="B73" s="24" t="s">
        <v>92</v>
      </c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1"/>
    </row>
    <row r="74" spans="1:14" hidden="1">
      <c r="A74" s="20">
        <v>99</v>
      </c>
      <c r="B74" s="24" t="s">
        <v>93</v>
      </c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1"/>
    </row>
    <row r="75" spans="1:14" hidden="1"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</row>
    <row r="76" spans="1:14" hidden="1">
      <c r="B76" s="40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</row>
    <row r="77" spans="1:14" s="26" customFormat="1" hidden="1">
      <c r="A77" s="25" t="s">
        <v>5</v>
      </c>
      <c r="B77" s="19" t="s">
        <v>7</v>
      </c>
    </row>
    <row r="78" spans="1:14" s="26" customFormat="1" hidden="1">
      <c r="A78" s="25" t="s">
        <v>48</v>
      </c>
      <c r="B78" s="26" t="s">
        <v>94</v>
      </c>
    </row>
    <row r="79" spans="1:14" s="26" customFormat="1" hidden="1">
      <c r="A79" s="25" t="s">
        <v>50</v>
      </c>
      <c r="B79" s="26" t="s">
        <v>95</v>
      </c>
    </row>
    <row r="80" spans="1:14" s="26" customFormat="1" hidden="1">
      <c r="A80" s="25" t="s">
        <v>52</v>
      </c>
      <c r="B80" s="26" t="s">
        <v>96</v>
      </c>
    </row>
    <row r="81" spans="1:2" s="26" customFormat="1" hidden="1">
      <c r="A81" s="25" t="s">
        <v>54</v>
      </c>
      <c r="B81" s="26" t="s">
        <v>97</v>
      </c>
    </row>
    <row r="82" spans="1:2" s="26" customFormat="1" hidden="1">
      <c r="A82" s="25" t="s">
        <v>56</v>
      </c>
      <c r="B82" s="26" t="s">
        <v>98</v>
      </c>
    </row>
    <row r="83" spans="1:2" s="26" customFormat="1" hidden="1">
      <c r="A83" s="25" t="s">
        <v>69</v>
      </c>
      <c r="B83" s="26" t="s">
        <v>99</v>
      </c>
    </row>
    <row r="84" spans="1:2" s="26" customFormat="1" hidden="1">
      <c r="A84" s="25" t="s">
        <v>58</v>
      </c>
      <c r="B84" s="26" t="s">
        <v>100</v>
      </c>
    </row>
    <row r="85" spans="1:2" s="26" customFormat="1" hidden="1">
      <c r="A85" s="25" t="s">
        <v>70</v>
      </c>
      <c r="B85" s="26" t="s">
        <v>101</v>
      </c>
    </row>
    <row r="86" spans="1:2" s="26" customFormat="1" hidden="1">
      <c r="A86" s="25">
        <v>10</v>
      </c>
      <c r="B86" s="26" t="s">
        <v>102</v>
      </c>
    </row>
    <row r="87" spans="1:2" s="26" customFormat="1" hidden="1">
      <c r="A87" s="25">
        <v>11</v>
      </c>
      <c r="B87" s="26" t="s">
        <v>103</v>
      </c>
    </row>
    <row r="88" spans="1:2" s="26" customFormat="1" hidden="1">
      <c r="A88" s="26" t="s">
        <v>5</v>
      </c>
      <c r="B88" s="19" t="s">
        <v>104</v>
      </c>
    </row>
    <row r="89" spans="1:2" s="26" customFormat="1" hidden="1">
      <c r="A89" s="26" t="s">
        <v>48</v>
      </c>
      <c r="B89" s="26" t="s">
        <v>66</v>
      </c>
    </row>
    <row r="90" spans="1:2" s="26" customFormat="1" hidden="1">
      <c r="A90" s="26" t="s">
        <v>5</v>
      </c>
      <c r="B90" s="19" t="s">
        <v>105</v>
      </c>
    </row>
    <row r="91" spans="1:2" s="26" customFormat="1" hidden="1">
      <c r="A91" s="26" t="s">
        <v>48</v>
      </c>
      <c r="B91" s="26" t="s">
        <v>106</v>
      </c>
    </row>
    <row r="92" spans="1:2" s="26" customFormat="1" hidden="1">
      <c r="A92" s="26" t="s">
        <v>5</v>
      </c>
      <c r="B92" s="19" t="s">
        <v>107</v>
      </c>
    </row>
    <row r="93" spans="1:2" s="26" customFormat="1" hidden="1">
      <c r="A93" s="26" t="s">
        <v>48</v>
      </c>
      <c r="B93" s="26" t="s">
        <v>108</v>
      </c>
    </row>
    <row r="94" spans="1:2" s="26" customFormat="1" hidden="1">
      <c r="A94" s="26" t="s">
        <v>52</v>
      </c>
      <c r="B94" s="26" t="s">
        <v>109</v>
      </c>
    </row>
    <row r="95" spans="1:2" s="26" customFormat="1" hidden="1">
      <c r="A95" s="26" t="s">
        <v>54</v>
      </c>
      <c r="B95" s="26" t="s">
        <v>110</v>
      </c>
    </row>
    <row r="96" spans="1:2" s="26" customFormat="1" hidden="1">
      <c r="A96" s="26" t="s">
        <v>56</v>
      </c>
      <c r="B96" s="26" t="s">
        <v>111</v>
      </c>
    </row>
    <row r="97" spans="1:2" s="26" customFormat="1" hidden="1">
      <c r="A97" s="26" t="s">
        <v>69</v>
      </c>
      <c r="B97" s="26" t="s">
        <v>112</v>
      </c>
    </row>
    <row r="98" spans="1:2" s="26" customFormat="1" hidden="1">
      <c r="A98" s="26" t="s">
        <v>5</v>
      </c>
      <c r="B98" s="19" t="s">
        <v>113</v>
      </c>
    </row>
    <row r="99" spans="1:2" s="26" customFormat="1" hidden="1">
      <c r="A99" s="26" t="s">
        <v>48</v>
      </c>
      <c r="B99" s="26" t="s">
        <v>114</v>
      </c>
    </row>
    <row r="100" spans="1:2" s="26" customFormat="1" hidden="1">
      <c r="A100" s="26" t="s">
        <v>5</v>
      </c>
      <c r="B100" s="19" t="s">
        <v>115</v>
      </c>
    </row>
    <row r="101" spans="1:2" s="26" customFormat="1" hidden="1">
      <c r="A101" s="26" t="s">
        <v>48</v>
      </c>
      <c r="B101" s="26" t="s">
        <v>116</v>
      </c>
    </row>
    <row r="102" spans="1:2" s="26" customFormat="1" hidden="1">
      <c r="A102" s="26" t="s">
        <v>5</v>
      </c>
      <c r="B102" s="19" t="s">
        <v>117</v>
      </c>
    </row>
    <row r="103" spans="1:2" s="26" customFormat="1" hidden="1">
      <c r="A103" s="26" t="s">
        <v>5</v>
      </c>
      <c r="B103" s="19" t="s">
        <v>118</v>
      </c>
    </row>
    <row r="104" spans="1:2" s="26" customFormat="1" hidden="1">
      <c r="A104" s="26" t="s">
        <v>48</v>
      </c>
      <c r="B104" s="26" t="s">
        <v>119</v>
      </c>
    </row>
    <row r="105" spans="1:2" s="26" customFormat="1" hidden="1">
      <c r="A105" s="26" t="s">
        <v>5</v>
      </c>
      <c r="B105" s="26" t="s">
        <v>120</v>
      </c>
    </row>
    <row r="106" spans="1:2" s="26" customFormat="1" hidden="1">
      <c r="A106" s="26" t="s">
        <v>48</v>
      </c>
      <c r="B106" s="26" t="s">
        <v>121</v>
      </c>
    </row>
    <row r="107" spans="1:2" s="26" customFormat="1" hidden="1">
      <c r="A107" s="26" t="s">
        <v>50</v>
      </c>
      <c r="B107" s="26" t="s">
        <v>49</v>
      </c>
    </row>
    <row r="108" spans="1:2" s="26" customFormat="1" hidden="1">
      <c r="A108" s="26" t="s">
        <v>52</v>
      </c>
      <c r="B108" s="26" t="s">
        <v>51</v>
      </c>
    </row>
    <row r="109" spans="1:2" s="26" customFormat="1" hidden="1">
      <c r="A109" s="26" t="s">
        <v>54</v>
      </c>
      <c r="B109" s="26" t="s">
        <v>53</v>
      </c>
    </row>
    <row r="110" spans="1:2" s="26" customFormat="1" hidden="1">
      <c r="A110" s="26" t="s">
        <v>56</v>
      </c>
      <c r="B110" s="26" t="s">
        <v>55</v>
      </c>
    </row>
    <row r="111" spans="1:2" s="26" customFormat="1" hidden="1">
      <c r="A111" s="26" t="s">
        <v>69</v>
      </c>
      <c r="B111" s="26" t="s">
        <v>122</v>
      </c>
    </row>
    <row r="112" spans="1:2" s="26" customFormat="1" hidden="1">
      <c r="A112" s="26" t="s">
        <v>58</v>
      </c>
      <c r="B112" s="26" t="s">
        <v>57</v>
      </c>
    </row>
    <row r="113" spans="1:2" s="26" customFormat="1" hidden="1">
      <c r="A113" s="26" t="s">
        <v>5</v>
      </c>
      <c r="B113" s="26" t="s">
        <v>123</v>
      </c>
    </row>
    <row r="114" spans="1:2" s="26" customFormat="1" hidden="1">
      <c r="A114" s="26" t="s">
        <v>48</v>
      </c>
      <c r="B114" s="26" t="s">
        <v>124</v>
      </c>
    </row>
    <row r="115" spans="1:2" s="26" customFormat="1" hidden="1">
      <c r="A115" s="26" t="s">
        <v>50</v>
      </c>
      <c r="B115" s="26" t="s">
        <v>125</v>
      </c>
    </row>
    <row r="116" spans="1:2" s="26" customFormat="1" hidden="1">
      <c r="A116" s="26" t="s">
        <v>52</v>
      </c>
      <c r="B116" s="26" t="s">
        <v>126</v>
      </c>
    </row>
    <row r="117" spans="1:2" s="26" customFormat="1" hidden="1">
      <c r="A117" s="26" t="s">
        <v>54</v>
      </c>
      <c r="B117" s="26" t="s">
        <v>127</v>
      </c>
    </row>
    <row r="118" spans="1:2" s="26" customFormat="1" hidden="1">
      <c r="A118" s="26" t="s">
        <v>5</v>
      </c>
      <c r="B118" s="26" t="s">
        <v>128</v>
      </c>
    </row>
    <row r="119" spans="1:2" s="26" customFormat="1" hidden="1">
      <c r="A119" s="26" t="s">
        <v>48</v>
      </c>
      <c r="B119" s="26" t="s">
        <v>129</v>
      </c>
    </row>
    <row r="120" spans="1:2" s="26" customFormat="1" hidden="1">
      <c r="A120" s="26" t="s">
        <v>5</v>
      </c>
      <c r="B120" s="26" t="s">
        <v>130</v>
      </c>
    </row>
    <row r="121" spans="1:2" s="26" customFormat="1" hidden="1">
      <c r="A121" s="26" t="s">
        <v>48</v>
      </c>
      <c r="B121" s="26" t="s">
        <v>131</v>
      </c>
    </row>
    <row r="122" spans="1:2" s="26" customFormat="1" hidden="1">
      <c r="A122" s="26" t="s">
        <v>50</v>
      </c>
      <c r="B122" s="26" t="s">
        <v>132</v>
      </c>
    </row>
    <row r="123" spans="1:2" s="26" customFormat="1" hidden="1">
      <c r="A123" s="26" t="s">
        <v>52</v>
      </c>
      <c r="B123" s="26" t="s">
        <v>133</v>
      </c>
    </row>
    <row r="124" spans="1:2" s="26" customFormat="1" hidden="1">
      <c r="A124" s="26" t="s">
        <v>54</v>
      </c>
      <c r="B124" s="26" t="s">
        <v>134</v>
      </c>
    </row>
    <row r="125" spans="1:2" s="26" customFormat="1" hidden="1">
      <c r="A125" s="26" t="s">
        <v>56</v>
      </c>
      <c r="B125" s="26" t="s">
        <v>135</v>
      </c>
    </row>
    <row r="126" spans="1:2" s="26" customFormat="1" hidden="1">
      <c r="A126" s="26" t="s">
        <v>69</v>
      </c>
      <c r="B126" s="26" t="s">
        <v>136</v>
      </c>
    </row>
    <row r="127" spans="1:2" s="26" customFormat="1" hidden="1">
      <c r="A127" s="26" t="s">
        <v>58</v>
      </c>
      <c r="B127" s="26" t="s">
        <v>137</v>
      </c>
    </row>
    <row r="128" spans="1:2" s="26" customFormat="1" hidden="1">
      <c r="A128" s="26" t="s">
        <v>70</v>
      </c>
      <c r="B128" s="26" t="s">
        <v>138</v>
      </c>
    </row>
    <row r="129" spans="1:2" s="26" customFormat="1" hidden="1">
      <c r="A129" s="26" t="s">
        <v>5</v>
      </c>
      <c r="B129" s="26" t="s">
        <v>139</v>
      </c>
    </row>
    <row r="130" spans="1:2" s="26" customFormat="1" hidden="1">
      <c r="A130" s="26" t="s">
        <v>48</v>
      </c>
      <c r="B130" s="26" t="s">
        <v>140</v>
      </c>
    </row>
    <row r="131" spans="1:2" s="26" customFormat="1" hidden="1">
      <c r="A131" s="26" t="s">
        <v>50</v>
      </c>
      <c r="B131" s="26" t="s">
        <v>59</v>
      </c>
    </row>
    <row r="132" spans="1:2" s="26" customFormat="1" hidden="1">
      <c r="A132" s="26" t="s">
        <v>52</v>
      </c>
      <c r="B132" s="26" t="s">
        <v>60</v>
      </c>
    </row>
    <row r="133" spans="1:2" s="26" customFormat="1" hidden="1">
      <c r="A133" s="26" t="s">
        <v>5</v>
      </c>
      <c r="B133" s="26" t="s">
        <v>141</v>
      </c>
    </row>
    <row r="134" spans="1:2" s="26" customFormat="1" hidden="1">
      <c r="A134" s="26" t="s">
        <v>48</v>
      </c>
      <c r="B134" s="26" t="s">
        <v>142</v>
      </c>
    </row>
    <row r="135" spans="1:2" s="26" customFormat="1" hidden="1">
      <c r="A135" s="26" t="s">
        <v>50</v>
      </c>
      <c r="B135" s="26" t="s">
        <v>143</v>
      </c>
    </row>
    <row r="136" spans="1:2" s="26" customFormat="1" hidden="1">
      <c r="A136" s="26" t="s">
        <v>5</v>
      </c>
      <c r="B136" s="26" t="s">
        <v>144</v>
      </c>
    </row>
    <row r="137" spans="1:2" s="26" customFormat="1" hidden="1">
      <c r="A137" s="26" t="s">
        <v>48</v>
      </c>
      <c r="B137" s="26" t="s">
        <v>145</v>
      </c>
    </row>
    <row r="138" spans="1:2" s="26" customFormat="1" hidden="1">
      <c r="A138" s="26" t="s">
        <v>5</v>
      </c>
      <c r="B138" s="26" t="s">
        <v>146</v>
      </c>
    </row>
    <row r="139" spans="1:2" s="26" customFormat="1" hidden="1">
      <c r="A139" s="26" t="s">
        <v>5</v>
      </c>
      <c r="B139" s="26" t="s">
        <v>147</v>
      </c>
    </row>
    <row r="140" spans="1:2" s="26" customFormat="1" hidden="1"/>
    <row r="141" spans="1:2" s="26" customFormat="1" hidden="1"/>
    <row r="142" spans="1:2" s="26" customFormat="1" hidden="1"/>
    <row r="143" spans="1:2" s="26" customFormat="1" hidden="1"/>
    <row r="144" spans="1:2" s="26" customFormat="1" hidden="1"/>
    <row r="145" s="26" customFormat="1" hidden="1"/>
    <row r="146" s="26" customFormat="1" hidden="1"/>
    <row r="147" s="26" customFormat="1" hidden="1"/>
    <row r="148" s="26" customFormat="1"/>
    <row r="149" s="26" customFormat="1"/>
    <row r="150" s="26" customFormat="1"/>
    <row r="151" s="26" customFormat="1"/>
    <row r="152" s="26" customFormat="1"/>
    <row r="153" s="26" customFormat="1"/>
    <row r="154" s="26" customFormat="1"/>
    <row r="155" s="26" customFormat="1"/>
    <row r="156" s="26" customFormat="1"/>
    <row r="157" s="26" customFormat="1"/>
    <row r="158" s="26" customFormat="1"/>
  </sheetData>
  <mergeCells count="120">
    <mergeCell ref="AW4:BD4"/>
    <mergeCell ref="A5:AC5"/>
    <mergeCell ref="A6:D6"/>
    <mergeCell ref="E6:Z6"/>
    <mergeCell ref="AA6:AC6"/>
    <mergeCell ref="A7:AC7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12:Z12"/>
    <mergeCell ref="A13:Z13"/>
    <mergeCell ref="A14:D14"/>
    <mergeCell ref="E14:AC14"/>
    <mergeCell ref="A15:AC15"/>
    <mergeCell ref="A16:D16"/>
    <mergeCell ref="E16:AC16"/>
    <mergeCell ref="A8:D8"/>
    <mergeCell ref="E8:Z8"/>
    <mergeCell ref="AA8:AC8"/>
    <mergeCell ref="A9:AC9"/>
    <mergeCell ref="A10:Z11"/>
    <mergeCell ref="AA10:AC10"/>
    <mergeCell ref="I20:M20"/>
    <mergeCell ref="N20:R20"/>
    <mergeCell ref="S20:W20"/>
    <mergeCell ref="E21:H21"/>
    <mergeCell ref="I21:M21"/>
    <mergeCell ref="N21:R21"/>
    <mergeCell ref="S21:W21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B75:N75"/>
    <mergeCell ref="B76:N76"/>
    <mergeCell ref="A39:AC39"/>
    <mergeCell ref="A40:X40"/>
    <mergeCell ref="Y40:AC40"/>
    <mergeCell ref="A41:X41"/>
    <mergeCell ref="Y41:AC41"/>
    <mergeCell ref="B50:I50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5" priority="1" operator="equal">
      <formula>"x"</formula>
    </cfRule>
    <cfRule type="cellIs" dxfId="4" priority="2" operator="equal">
      <formula>"x"</formula>
    </cfRule>
  </conditionalFormatting>
  <dataValidations count="5">
    <dataValidation type="list" allowBlank="1" showInputMessage="1" showErrorMessage="1" sqref="AA8:AC8">
      <formula1>$A$77:$A$87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U4:Z4">
      <formula1>$A$47:$A$48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5" location="'A2'!A1" display="A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7" location="informazioni!A22" display="informazioni!A22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3.xml><?xml version="1.0" encoding="utf-8"?>
<worksheet xmlns="http://schemas.openxmlformats.org/spreadsheetml/2006/main" xmlns:r="http://schemas.openxmlformats.org/officeDocument/2006/relationships">
  <dimension ref="A1:BD158"/>
  <sheetViews>
    <sheetView topLeftCell="A13" zoomScale="125" zoomScaleNormal="125" zoomScalePageLayoutView="125" workbookViewId="0">
      <selection activeCell="AD22" sqref="AD22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56" ht="3" customHeigh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56" ht="14.25" customHeight="1">
      <c r="A2" s="44" t="e">
        <f>#REF!</f>
        <v>#REF!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1"/>
      <c r="AE2" s="2"/>
      <c r="AF2" s="2"/>
      <c r="AG2" s="2"/>
    </row>
    <row r="3" spans="1:56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56" ht="38.1" customHeight="1">
      <c r="A4" s="48" t="s">
        <v>0</v>
      </c>
      <c r="B4" s="49"/>
      <c r="C4" s="49"/>
      <c r="D4" s="50"/>
      <c r="E4" s="51" t="s">
        <v>149</v>
      </c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 t="s">
        <v>150</v>
      </c>
      <c r="P4" s="52"/>
      <c r="Q4" s="52"/>
      <c r="R4" s="52"/>
      <c r="S4" s="52"/>
      <c r="T4" s="53"/>
      <c r="U4" s="55" t="s">
        <v>41</v>
      </c>
      <c r="V4" s="56"/>
      <c r="W4" s="56"/>
      <c r="X4" s="56"/>
      <c r="Y4" s="56"/>
      <c r="Z4" s="57"/>
      <c r="AA4" s="54" t="s">
        <v>2</v>
      </c>
      <c r="AB4" s="49"/>
      <c r="AC4" s="58"/>
      <c r="AD4" s="2"/>
      <c r="AE4" s="2"/>
      <c r="AF4" s="2"/>
      <c r="AG4" s="2"/>
      <c r="AW4" s="39" t="s">
        <v>67</v>
      </c>
      <c r="AX4" s="39"/>
      <c r="AY4" s="39"/>
      <c r="AZ4" s="39"/>
      <c r="BA4" s="39"/>
      <c r="BB4" s="39"/>
      <c r="BC4" s="39"/>
      <c r="BD4" s="39"/>
    </row>
    <row r="5" spans="1:56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56" ht="17.25" customHeight="1">
      <c r="A6" s="48" t="s">
        <v>3</v>
      </c>
      <c r="B6" s="49"/>
      <c r="C6" s="49"/>
      <c r="D6" s="50"/>
      <c r="E6" s="73" t="s">
        <v>71</v>
      </c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5"/>
      <c r="AA6" s="76" t="s">
        <v>5</v>
      </c>
      <c r="AB6" s="77"/>
      <c r="AC6" s="78"/>
      <c r="AD6" s="1"/>
      <c r="AE6" s="2"/>
      <c r="AF6" s="2"/>
      <c r="AG6" s="2"/>
    </row>
    <row r="7" spans="1:56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56" ht="16.5" customHeight="1">
      <c r="A8" s="48" t="s">
        <v>6</v>
      </c>
      <c r="B8" s="49"/>
      <c r="C8" s="49"/>
      <c r="D8" s="50"/>
      <c r="E8" s="73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5"/>
      <c r="AA8" s="76" t="s">
        <v>5</v>
      </c>
      <c r="AB8" s="77"/>
      <c r="AC8" s="78"/>
      <c r="AD8" s="1"/>
      <c r="AE8" s="2"/>
      <c r="AF8" s="2"/>
      <c r="AG8" s="2"/>
    </row>
    <row r="9" spans="1:56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56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56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31">
        <v>2019</v>
      </c>
      <c r="AB11" s="31">
        <v>2020</v>
      </c>
      <c r="AC11" s="32">
        <v>2021</v>
      </c>
      <c r="AD11" s="1"/>
      <c r="AE11" s="2"/>
      <c r="AF11" s="2"/>
      <c r="AG11" s="2"/>
    </row>
    <row r="12" spans="1:56" ht="27" customHeight="1">
      <c r="A12" s="66" t="s">
        <v>170</v>
      </c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>
      <c r="A14" s="68" t="s">
        <v>10</v>
      </c>
      <c r="B14" s="69"/>
      <c r="C14" s="69"/>
      <c r="D14" s="70"/>
      <c r="E14" s="71" t="s">
        <v>156</v>
      </c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2"/>
      <c r="AD14" s="2"/>
      <c r="AE14" s="2"/>
      <c r="AF14" s="2"/>
      <c r="AG14" s="2"/>
    </row>
    <row r="15" spans="1:56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56" ht="28.5" customHeight="1">
      <c r="A16" s="79" t="s">
        <v>11</v>
      </c>
      <c r="B16" s="80"/>
      <c r="C16" s="80"/>
      <c r="D16" s="81"/>
      <c r="E16" s="71" t="s">
        <v>175</v>
      </c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2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12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 t="s">
        <v>65</v>
      </c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 t="s">
        <v>169</v>
      </c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/>
      <c r="O22" s="103"/>
      <c r="P22" s="103"/>
      <c r="Q22" s="103"/>
      <c r="R22" s="104"/>
      <c r="S22" s="102" t="s">
        <v>169</v>
      </c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 t="s">
        <v>65</v>
      </c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33"/>
      <c r="X29" s="34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31"/>
      <c r="W34" s="5"/>
      <c r="X34" s="5"/>
      <c r="Y34" s="5"/>
      <c r="Z34" s="5"/>
      <c r="AA34" s="31"/>
      <c r="AB34" s="5"/>
      <c r="AC34" s="32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43000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10"/>
      <c r="B41" s="111"/>
      <c r="C41" s="111"/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  <row r="46" spans="1:29" hidden="1"/>
    <row r="47" spans="1:29" hidden="1">
      <c r="A47" t="s">
        <v>41</v>
      </c>
    </row>
    <row r="48" spans="1:29" hidden="1">
      <c r="A48" t="s">
        <v>148</v>
      </c>
    </row>
    <row r="49" spans="1:33" hidden="1"/>
    <row r="50" spans="1:33" hidden="1">
      <c r="A50" t="s">
        <v>2</v>
      </c>
      <c r="B50" s="39" t="s">
        <v>68</v>
      </c>
      <c r="C50" s="39"/>
      <c r="D50" s="39"/>
      <c r="E50" s="39"/>
      <c r="F50" s="39"/>
      <c r="G50" s="39"/>
      <c r="H50" s="39"/>
      <c r="I50" s="39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</row>
    <row r="51" spans="1:33" hidden="1"/>
    <row r="52" spans="1:33" hidden="1">
      <c r="A52" s="20" t="s">
        <v>5</v>
      </c>
      <c r="B52" s="24" t="s">
        <v>71</v>
      </c>
      <c r="C52" s="24"/>
      <c r="D52" s="24"/>
      <c r="E52" s="24"/>
      <c r="F52" s="24"/>
      <c r="G52" s="24"/>
      <c r="H52" s="24"/>
      <c r="I52" s="24"/>
      <c r="J52" s="24"/>
      <c r="K52" s="21"/>
      <c r="L52" s="21"/>
      <c r="M52" s="21"/>
      <c r="N52" s="21"/>
    </row>
    <row r="53" spans="1:33" hidden="1">
      <c r="A53" s="20" t="s">
        <v>48</v>
      </c>
      <c r="B53" s="22" t="s">
        <v>72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33" hidden="1">
      <c r="A54" s="20" t="s">
        <v>50</v>
      </c>
      <c r="B54" s="24" t="s">
        <v>73</v>
      </c>
      <c r="C54" s="24"/>
      <c r="D54" s="24"/>
      <c r="E54" s="24"/>
      <c r="F54" s="24"/>
      <c r="G54" s="21"/>
      <c r="H54" s="21"/>
      <c r="I54" s="21"/>
      <c r="J54" s="21"/>
      <c r="K54" s="21"/>
      <c r="L54" s="21"/>
      <c r="M54" s="21"/>
      <c r="N54" s="21"/>
    </row>
    <row r="55" spans="1:33" hidden="1">
      <c r="A55" s="20" t="s">
        <v>52</v>
      </c>
      <c r="B55" s="24" t="s">
        <v>74</v>
      </c>
      <c r="C55" s="24"/>
      <c r="D55" s="24"/>
      <c r="E55" s="24"/>
      <c r="F55" s="24"/>
      <c r="G55" s="24"/>
      <c r="H55" s="21"/>
      <c r="I55" s="21"/>
      <c r="J55" s="21"/>
      <c r="K55" s="21"/>
      <c r="L55" s="21"/>
      <c r="M55" s="21"/>
      <c r="N55" s="21"/>
    </row>
    <row r="56" spans="1:33" hidden="1">
      <c r="A56" s="20" t="s">
        <v>54</v>
      </c>
      <c r="B56" s="24" t="s">
        <v>75</v>
      </c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1"/>
    </row>
    <row r="57" spans="1:33" hidden="1">
      <c r="A57" s="20" t="s">
        <v>56</v>
      </c>
      <c r="B57" s="24" t="s">
        <v>76</v>
      </c>
      <c r="C57" s="24"/>
      <c r="D57" s="24"/>
      <c r="E57" s="24"/>
      <c r="F57" s="24"/>
      <c r="G57" s="24"/>
      <c r="H57" s="24"/>
      <c r="I57" s="24"/>
      <c r="J57" s="21"/>
      <c r="K57" s="21"/>
      <c r="L57" s="21"/>
      <c r="M57" s="21"/>
      <c r="N57" s="21"/>
    </row>
    <row r="58" spans="1:33" hidden="1">
      <c r="A58" s="20" t="s">
        <v>69</v>
      </c>
      <c r="B58" s="24" t="s">
        <v>77</v>
      </c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1"/>
    </row>
    <row r="59" spans="1:33" hidden="1">
      <c r="A59" s="20" t="s">
        <v>58</v>
      </c>
      <c r="B59" s="24" t="s">
        <v>78</v>
      </c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1"/>
    </row>
    <row r="60" spans="1:33" hidden="1">
      <c r="A60" s="20" t="s">
        <v>70</v>
      </c>
      <c r="B60" s="24" t="s">
        <v>79</v>
      </c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1"/>
    </row>
    <row r="61" spans="1:33" hidden="1">
      <c r="A61" s="20">
        <v>10</v>
      </c>
      <c r="B61" s="24" t="s">
        <v>80</v>
      </c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1"/>
    </row>
    <row r="62" spans="1:33" hidden="1">
      <c r="A62" s="20">
        <v>11</v>
      </c>
      <c r="B62" s="24" t="s">
        <v>81</v>
      </c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1"/>
    </row>
    <row r="63" spans="1:33" hidden="1">
      <c r="A63" s="20">
        <v>12</v>
      </c>
      <c r="B63" s="24" t="s">
        <v>82</v>
      </c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1"/>
    </row>
    <row r="64" spans="1:33" hidden="1">
      <c r="A64" s="20">
        <v>13</v>
      </c>
      <c r="B64" s="24" t="s">
        <v>83</v>
      </c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1"/>
    </row>
    <row r="65" spans="1:14" hidden="1">
      <c r="A65" s="20">
        <v>14</v>
      </c>
      <c r="B65" s="24" t="s">
        <v>84</v>
      </c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1"/>
    </row>
    <row r="66" spans="1:14" hidden="1">
      <c r="A66" s="20">
        <v>15</v>
      </c>
      <c r="B66" s="24" t="s">
        <v>85</v>
      </c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1"/>
    </row>
    <row r="67" spans="1:14" hidden="1">
      <c r="A67" s="20">
        <v>16</v>
      </c>
      <c r="B67" s="24" t="s">
        <v>86</v>
      </c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1"/>
    </row>
    <row r="68" spans="1:14" hidden="1">
      <c r="A68" s="20">
        <v>17</v>
      </c>
      <c r="B68" s="24" t="s">
        <v>87</v>
      </c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1"/>
    </row>
    <row r="69" spans="1:14" hidden="1">
      <c r="A69" s="20">
        <v>18</v>
      </c>
      <c r="B69" s="24" t="s">
        <v>88</v>
      </c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1"/>
    </row>
    <row r="70" spans="1:14" hidden="1">
      <c r="A70" s="20">
        <v>19</v>
      </c>
      <c r="B70" s="24" t="s">
        <v>89</v>
      </c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1"/>
    </row>
    <row r="71" spans="1:14" hidden="1">
      <c r="A71" s="20">
        <v>20</v>
      </c>
      <c r="B71" s="24" t="s">
        <v>90</v>
      </c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1"/>
    </row>
    <row r="72" spans="1:14" hidden="1">
      <c r="A72" s="20">
        <v>50</v>
      </c>
      <c r="B72" s="24" t="s">
        <v>91</v>
      </c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1"/>
    </row>
    <row r="73" spans="1:14" hidden="1">
      <c r="A73" s="20">
        <v>60</v>
      </c>
      <c r="B73" s="24" t="s">
        <v>92</v>
      </c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1"/>
    </row>
    <row r="74" spans="1:14" hidden="1">
      <c r="A74" s="20">
        <v>99</v>
      </c>
      <c r="B74" s="24" t="s">
        <v>93</v>
      </c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1"/>
    </row>
    <row r="75" spans="1:14" hidden="1"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</row>
    <row r="76" spans="1:14" hidden="1">
      <c r="B76" s="40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</row>
    <row r="77" spans="1:14" s="26" customFormat="1" hidden="1">
      <c r="A77" s="25" t="s">
        <v>5</v>
      </c>
      <c r="B77" s="19" t="s">
        <v>7</v>
      </c>
    </row>
    <row r="78" spans="1:14" s="26" customFormat="1" hidden="1">
      <c r="A78" s="25" t="s">
        <v>48</v>
      </c>
      <c r="B78" s="26" t="s">
        <v>94</v>
      </c>
    </row>
    <row r="79" spans="1:14" s="26" customFormat="1" hidden="1">
      <c r="A79" s="25" t="s">
        <v>50</v>
      </c>
      <c r="B79" s="26" t="s">
        <v>95</v>
      </c>
    </row>
    <row r="80" spans="1:14" s="26" customFormat="1" hidden="1">
      <c r="A80" s="25" t="s">
        <v>52</v>
      </c>
      <c r="B80" s="26" t="s">
        <v>96</v>
      </c>
    </row>
    <row r="81" spans="1:2" s="26" customFormat="1" hidden="1">
      <c r="A81" s="25" t="s">
        <v>54</v>
      </c>
      <c r="B81" s="26" t="s">
        <v>97</v>
      </c>
    </row>
    <row r="82" spans="1:2" s="26" customFormat="1" hidden="1">
      <c r="A82" s="25" t="s">
        <v>56</v>
      </c>
      <c r="B82" s="26" t="s">
        <v>98</v>
      </c>
    </row>
    <row r="83" spans="1:2" s="26" customFormat="1" hidden="1">
      <c r="A83" s="25" t="s">
        <v>69</v>
      </c>
      <c r="B83" s="26" t="s">
        <v>99</v>
      </c>
    </row>
    <row r="84" spans="1:2" s="26" customFormat="1" hidden="1">
      <c r="A84" s="25" t="s">
        <v>58</v>
      </c>
      <c r="B84" s="26" t="s">
        <v>100</v>
      </c>
    </row>
    <row r="85" spans="1:2" s="26" customFormat="1" hidden="1">
      <c r="A85" s="25" t="s">
        <v>70</v>
      </c>
      <c r="B85" s="26" t="s">
        <v>101</v>
      </c>
    </row>
    <row r="86" spans="1:2" s="26" customFormat="1" hidden="1">
      <c r="A86" s="25">
        <v>10</v>
      </c>
      <c r="B86" s="26" t="s">
        <v>102</v>
      </c>
    </row>
    <row r="87" spans="1:2" s="26" customFormat="1" hidden="1">
      <c r="A87" s="25">
        <v>11</v>
      </c>
      <c r="B87" s="26" t="s">
        <v>103</v>
      </c>
    </row>
    <row r="88" spans="1:2" s="26" customFormat="1" hidden="1">
      <c r="A88" s="26" t="s">
        <v>5</v>
      </c>
      <c r="B88" s="19" t="s">
        <v>104</v>
      </c>
    </row>
    <row r="89" spans="1:2" s="26" customFormat="1" hidden="1">
      <c r="A89" s="26" t="s">
        <v>48</v>
      </c>
      <c r="B89" s="26" t="s">
        <v>66</v>
      </c>
    </row>
    <row r="90" spans="1:2" s="26" customFormat="1" hidden="1">
      <c r="A90" s="26" t="s">
        <v>5</v>
      </c>
      <c r="B90" s="19" t="s">
        <v>105</v>
      </c>
    </row>
    <row r="91" spans="1:2" s="26" customFormat="1" hidden="1">
      <c r="A91" s="26" t="s">
        <v>48</v>
      </c>
      <c r="B91" s="26" t="s">
        <v>106</v>
      </c>
    </row>
    <row r="92" spans="1:2" s="26" customFormat="1" hidden="1">
      <c r="A92" s="26" t="s">
        <v>5</v>
      </c>
      <c r="B92" s="19" t="s">
        <v>107</v>
      </c>
    </row>
    <row r="93" spans="1:2" s="26" customFormat="1" hidden="1">
      <c r="A93" s="26" t="s">
        <v>48</v>
      </c>
      <c r="B93" s="26" t="s">
        <v>108</v>
      </c>
    </row>
    <row r="94" spans="1:2" s="26" customFormat="1" hidden="1">
      <c r="A94" s="26" t="s">
        <v>52</v>
      </c>
      <c r="B94" s="26" t="s">
        <v>109</v>
      </c>
    </row>
    <row r="95" spans="1:2" s="26" customFormat="1" hidden="1">
      <c r="A95" s="26" t="s">
        <v>54</v>
      </c>
      <c r="B95" s="26" t="s">
        <v>110</v>
      </c>
    </row>
    <row r="96" spans="1:2" s="26" customFormat="1" hidden="1">
      <c r="A96" s="26" t="s">
        <v>56</v>
      </c>
      <c r="B96" s="26" t="s">
        <v>111</v>
      </c>
    </row>
    <row r="97" spans="1:2" s="26" customFormat="1" hidden="1">
      <c r="A97" s="26" t="s">
        <v>69</v>
      </c>
      <c r="B97" s="26" t="s">
        <v>112</v>
      </c>
    </row>
    <row r="98" spans="1:2" s="26" customFormat="1" hidden="1">
      <c r="A98" s="26" t="s">
        <v>5</v>
      </c>
      <c r="B98" s="19" t="s">
        <v>113</v>
      </c>
    </row>
    <row r="99" spans="1:2" s="26" customFormat="1" hidden="1">
      <c r="A99" s="26" t="s">
        <v>48</v>
      </c>
      <c r="B99" s="26" t="s">
        <v>114</v>
      </c>
    </row>
    <row r="100" spans="1:2" s="26" customFormat="1" hidden="1">
      <c r="A100" s="26" t="s">
        <v>5</v>
      </c>
      <c r="B100" s="19" t="s">
        <v>115</v>
      </c>
    </row>
    <row r="101" spans="1:2" s="26" customFormat="1" hidden="1">
      <c r="A101" s="26" t="s">
        <v>48</v>
      </c>
      <c r="B101" s="26" t="s">
        <v>116</v>
      </c>
    </row>
    <row r="102" spans="1:2" s="26" customFormat="1" hidden="1">
      <c r="A102" s="26" t="s">
        <v>5</v>
      </c>
      <c r="B102" s="19" t="s">
        <v>117</v>
      </c>
    </row>
    <row r="103" spans="1:2" s="26" customFormat="1" hidden="1">
      <c r="A103" s="26" t="s">
        <v>5</v>
      </c>
      <c r="B103" s="19" t="s">
        <v>118</v>
      </c>
    </row>
    <row r="104" spans="1:2" s="26" customFormat="1" hidden="1">
      <c r="A104" s="26" t="s">
        <v>48</v>
      </c>
      <c r="B104" s="26" t="s">
        <v>119</v>
      </c>
    </row>
    <row r="105" spans="1:2" s="26" customFormat="1" hidden="1">
      <c r="A105" s="26" t="s">
        <v>5</v>
      </c>
      <c r="B105" s="26" t="s">
        <v>120</v>
      </c>
    </row>
    <row r="106" spans="1:2" s="26" customFormat="1" hidden="1">
      <c r="A106" s="26" t="s">
        <v>48</v>
      </c>
      <c r="B106" s="26" t="s">
        <v>121</v>
      </c>
    </row>
    <row r="107" spans="1:2" s="26" customFormat="1" hidden="1">
      <c r="A107" s="26" t="s">
        <v>50</v>
      </c>
      <c r="B107" s="26" t="s">
        <v>49</v>
      </c>
    </row>
    <row r="108" spans="1:2" s="26" customFormat="1" hidden="1">
      <c r="A108" s="26" t="s">
        <v>52</v>
      </c>
      <c r="B108" s="26" t="s">
        <v>51</v>
      </c>
    </row>
    <row r="109" spans="1:2" s="26" customFormat="1" hidden="1">
      <c r="A109" s="26" t="s">
        <v>54</v>
      </c>
      <c r="B109" s="26" t="s">
        <v>53</v>
      </c>
    </row>
    <row r="110" spans="1:2" s="26" customFormat="1" hidden="1">
      <c r="A110" s="26" t="s">
        <v>56</v>
      </c>
      <c r="B110" s="26" t="s">
        <v>55</v>
      </c>
    </row>
    <row r="111" spans="1:2" s="26" customFormat="1" hidden="1">
      <c r="A111" s="26" t="s">
        <v>69</v>
      </c>
      <c r="B111" s="26" t="s">
        <v>122</v>
      </c>
    </row>
    <row r="112" spans="1:2" s="26" customFormat="1" hidden="1">
      <c r="A112" s="26" t="s">
        <v>58</v>
      </c>
      <c r="B112" s="26" t="s">
        <v>57</v>
      </c>
    </row>
    <row r="113" spans="1:2" s="26" customFormat="1" hidden="1">
      <c r="A113" s="26" t="s">
        <v>5</v>
      </c>
      <c r="B113" s="26" t="s">
        <v>123</v>
      </c>
    </row>
    <row r="114" spans="1:2" s="26" customFormat="1" hidden="1">
      <c r="A114" s="26" t="s">
        <v>48</v>
      </c>
      <c r="B114" s="26" t="s">
        <v>124</v>
      </c>
    </row>
    <row r="115" spans="1:2" s="26" customFormat="1" hidden="1">
      <c r="A115" s="26" t="s">
        <v>50</v>
      </c>
      <c r="B115" s="26" t="s">
        <v>125</v>
      </c>
    </row>
    <row r="116" spans="1:2" s="26" customFormat="1" hidden="1">
      <c r="A116" s="26" t="s">
        <v>52</v>
      </c>
      <c r="B116" s="26" t="s">
        <v>126</v>
      </c>
    </row>
    <row r="117" spans="1:2" s="26" customFormat="1" hidden="1">
      <c r="A117" s="26" t="s">
        <v>54</v>
      </c>
      <c r="B117" s="26" t="s">
        <v>127</v>
      </c>
    </row>
    <row r="118" spans="1:2" s="26" customFormat="1" hidden="1">
      <c r="A118" s="26" t="s">
        <v>5</v>
      </c>
      <c r="B118" s="26" t="s">
        <v>128</v>
      </c>
    </row>
    <row r="119" spans="1:2" s="26" customFormat="1" hidden="1">
      <c r="A119" s="26" t="s">
        <v>48</v>
      </c>
      <c r="B119" s="26" t="s">
        <v>129</v>
      </c>
    </row>
    <row r="120" spans="1:2" s="26" customFormat="1" hidden="1">
      <c r="A120" s="26" t="s">
        <v>5</v>
      </c>
      <c r="B120" s="26" t="s">
        <v>130</v>
      </c>
    </row>
    <row r="121" spans="1:2" s="26" customFormat="1" hidden="1">
      <c r="A121" s="26" t="s">
        <v>48</v>
      </c>
      <c r="B121" s="26" t="s">
        <v>131</v>
      </c>
    </row>
    <row r="122" spans="1:2" s="26" customFormat="1" hidden="1">
      <c r="A122" s="26" t="s">
        <v>50</v>
      </c>
      <c r="B122" s="26" t="s">
        <v>132</v>
      </c>
    </row>
    <row r="123" spans="1:2" s="26" customFormat="1" hidden="1">
      <c r="A123" s="26" t="s">
        <v>52</v>
      </c>
      <c r="B123" s="26" t="s">
        <v>133</v>
      </c>
    </row>
    <row r="124" spans="1:2" s="26" customFormat="1" hidden="1">
      <c r="A124" s="26" t="s">
        <v>54</v>
      </c>
      <c r="B124" s="26" t="s">
        <v>134</v>
      </c>
    </row>
    <row r="125" spans="1:2" s="26" customFormat="1" hidden="1">
      <c r="A125" s="26" t="s">
        <v>56</v>
      </c>
      <c r="B125" s="26" t="s">
        <v>135</v>
      </c>
    </row>
    <row r="126" spans="1:2" s="26" customFormat="1" hidden="1">
      <c r="A126" s="26" t="s">
        <v>69</v>
      </c>
      <c r="B126" s="26" t="s">
        <v>136</v>
      </c>
    </row>
    <row r="127" spans="1:2" s="26" customFormat="1" hidden="1">
      <c r="A127" s="26" t="s">
        <v>58</v>
      </c>
      <c r="B127" s="26" t="s">
        <v>137</v>
      </c>
    </row>
    <row r="128" spans="1:2" s="26" customFormat="1" hidden="1">
      <c r="A128" s="26" t="s">
        <v>70</v>
      </c>
      <c r="B128" s="26" t="s">
        <v>138</v>
      </c>
    </row>
    <row r="129" spans="1:2" s="26" customFormat="1" hidden="1">
      <c r="A129" s="26" t="s">
        <v>5</v>
      </c>
      <c r="B129" s="26" t="s">
        <v>139</v>
      </c>
    </row>
    <row r="130" spans="1:2" s="26" customFormat="1" hidden="1">
      <c r="A130" s="26" t="s">
        <v>48</v>
      </c>
      <c r="B130" s="26" t="s">
        <v>140</v>
      </c>
    </row>
    <row r="131" spans="1:2" s="26" customFormat="1" hidden="1">
      <c r="A131" s="26" t="s">
        <v>50</v>
      </c>
      <c r="B131" s="26" t="s">
        <v>59</v>
      </c>
    </row>
    <row r="132" spans="1:2" s="26" customFormat="1" hidden="1">
      <c r="A132" s="26" t="s">
        <v>52</v>
      </c>
      <c r="B132" s="26" t="s">
        <v>60</v>
      </c>
    </row>
    <row r="133" spans="1:2" s="26" customFormat="1" hidden="1">
      <c r="A133" s="26" t="s">
        <v>5</v>
      </c>
      <c r="B133" s="26" t="s">
        <v>141</v>
      </c>
    </row>
    <row r="134" spans="1:2" s="26" customFormat="1" hidden="1">
      <c r="A134" s="26" t="s">
        <v>48</v>
      </c>
      <c r="B134" s="26" t="s">
        <v>142</v>
      </c>
    </row>
    <row r="135" spans="1:2" s="26" customFormat="1" hidden="1">
      <c r="A135" s="26" t="s">
        <v>50</v>
      </c>
      <c r="B135" s="26" t="s">
        <v>143</v>
      </c>
    </row>
    <row r="136" spans="1:2" s="26" customFormat="1" hidden="1">
      <c r="A136" s="26" t="s">
        <v>5</v>
      </c>
      <c r="B136" s="26" t="s">
        <v>144</v>
      </c>
    </row>
    <row r="137" spans="1:2" s="26" customFormat="1" hidden="1">
      <c r="A137" s="26" t="s">
        <v>48</v>
      </c>
      <c r="B137" s="26" t="s">
        <v>145</v>
      </c>
    </row>
    <row r="138" spans="1:2" s="26" customFormat="1" hidden="1">
      <c r="A138" s="26" t="s">
        <v>5</v>
      </c>
      <c r="B138" s="26" t="s">
        <v>146</v>
      </c>
    </row>
    <row r="139" spans="1:2" s="26" customFormat="1" hidden="1">
      <c r="A139" s="26" t="s">
        <v>5</v>
      </c>
      <c r="B139" s="26" t="s">
        <v>147</v>
      </c>
    </row>
    <row r="140" spans="1:2" s="26" customFormat="1" hidden="1"/>
    <row r="141" spans="1:2" s="26" customFormat="1" hidden="1"/>
    <row r="142" spans="1:2" s="26" customFormat="1" hidden="1"/>
    <row r="143" spans="1:2" s="26" customFormat="1" hidden="1"/>
    <row r="144" spans="1:2" s="26" customFormat="1" hidden="1"/>
    <row r="145" s="26" customFormat="1" hidden="1"/>
    <row r="146" s="26" customFormat="1" hidden="1"/>
    <row r="147" s="26" customFormat="1" hidden="1"/>
    <row r="148" s="26" customFormat="1"/>
    <row r="149" s="26" customFormat="1"/>
    <row r="150" s="26" customFormat="1"/>
    <row r="151" s="26" customFormat="1"/>
    <row r="152" s="26" customFormat="1"/>
    <row r="153" s="26" customFormat="1"/>
    <row r="154" s="26" customFormat="1"/>
    <row r="155" s="26" customFormat="1"/>
    <row r="156" s="26" customFormat="1"/>
    <row r="157" s="26" customFormat="1"/>
    <row r="158" s="26" customFormat="1"/>
  </sheetData>
  <mergeCells count="120">
    <mergeCell ref="AW4:BD4"/>
    <mergeCell ref="A5:AC5"/>
    <mergeCell ref="A6:D6"/>
    <mergeCell ref="E6:Z6"/>
    <mergeCell ref="AA6:AC6"/>
    <mergeCell ref="A7:AC7"/>
    <mergeCell ref="A1:AC1"/>
    <mergeCell ref="A2:AC2"/>
    <mergeCell ref="A3:AC3"/>
    <mergeCell ref="A4:D4"/>
    <mergeCell ref="E4:J4"/>
    <mergeCell ref="K4:N4"/>
    <mergeCell ref="O4:T4"/>
    <mergeCell ref="U4:Z4"/>
    <mergeCell ref="AA4:AC4"/>
    <mergeCell ref="A12:Z12"/>
    <mergeCell ref="A13:Z13"/>
    <mergeCell ref="A14:D14"/>
    <mergeCell ref="E14:AC14"/>
    <mergeCell ref="A15:AC15"/>
    <mergeCell ref="A16:D16"/>
    <mergeCell ref="E16:AC16"/>
    <mergeCell ref="A8:D8"/>
    <mergeCell ref="E8:Z8"/>
    <mergeCell ref="AA8:AC8"/>
    <mergeCell ref="A9:AC9"/>
    <mergeCell ref="A10:Z11"/>
    <mergeCell ref="AA10:AC10"/>
    <mergeCell ref="I20:M20"/>
    <mergeCell ref="N20:R20"/>
    <mergeCell ref="S20:W20"/>
    <mergeCell ref="E21:H21"/>
    <mergeCell ref="I21:M21"/>
    <mergeCell ref="N21:R21"/>
    <mergeCell ref="S21:W21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B75:N75"/>
    <mergeCell ref="B76:N76"/>
    <mergeCell ref="A39:AC39"/>
    <mergeCell ref="A40:X40"/>
    <mergeCell ref="Y40:AC40"/>
    <mergeCell ref="A41:X41"/>
    <mergeCell ref="Y41:AC41"/>
    <mergeCell ref="B50:I50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</mergeCells>
  <conditionalFormatting sqref="R34:AC34">
    <cfRule type="cellIs" dxfId="3" priority="1" operator="equal">
      <formula>"x"</formula>
    </cfRule>
    <cfRule type="cellIs" dxfId="2" priority="2" operator="equal">
      <formula>"x"</formula>
    </cfRule>
  </conditionalFormatting>
  <dataValidations count="5">
    <dataValidation type="list" allowBlank="1" showInputMessage="1" showErrorMessage="1" sqref="U4:Z4">
      <formula1>$A$47:$A$48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8:AC8">
      <formula1>$A$77:$A$87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5" location="'A2'!A1" display="A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7" location="informazioni!A22" display="informazioni!A22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4.xml><?xml version="1.0" encoding="utf-8"?>
<worksheet xmlns="http://schemas.openxmlformats.org/spreadsheetml/2006/main" xmlns:r="http://schemas.openxmlformats.org/officeDocument/2006/relationships">
  <dimension ref="A1:BD158"/>
  <sheetViews>
    <sheetView tabSelected="1" zoomScale="125" zoomScaleNormal="125" zoomScalePageLayoutView="125" workbookViewId="0">
      <selection activeCell="AD12" sqref="AD12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56" ht="3" customHeight="1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3"/>
      <c r="AD1" s="2"/>
      <c r="AE1" s="2"/>
      <c r="AF1" s="2"/>
      <c r="AG1" s="2"/>
    </row>
    <row r="2" spans="1:56" ht="14.25" customHeight="1">
      <c r="A2" s="44" t="e">
        <f>#REF!</f>
        <v>#REF!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  <c r="V2" s="44"/>
      <c r="W2" s="44"/>
      <c r="X2" s="44"/>
      <c r="Y2" s="44"/>
      <c r="Z2" s="44"/>
      <c r="AA2" s="44"/>
      <c r="AB2" s="44"/>
      <c r="AC2" s="44"/>
      <c r="AD2" s="1"/>
      <c r="AE2" s="2"/>
      <c r="AF2" s="2"/>
      <c r="AG2" s="2"/>
    </row>
    <row r="3" spans="1:56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56" ht="38.1" customHeight="1">
      <c r="A4" s="48" t="s">
        <v>0</v>
      </c>
      <c r="B4" s="49"/>
      <c r="C4" s="49"/>
      <c r="D4" s="50"/>
      <c r="E4" s="51" t="s">
        <v>149</v>
      </c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 t="s">
        <v>150</v>
      </c>
      <c r="P4" s="52"/>
      <c r="Q4" s="52"/>
      <c r="R4" s="52"/>
      <c r="S4" s="52"/>
      <c r="T4" s="53"/>
      <c r="U4" s="55" t="s">
        <v>41</v>
      </c>
      <c r="V4" s="56"/>
      <c r="W4" s="56"/>
      <c r="X4" s="56"/>
      <c r="Y4" s="56"/>
      <c r="Z4" s="57"/>
      <c r="AA4" s="54" t="s">
        <v>2</v>
      </c>
      <c r="AB4" s="49"/>
      <c r="AC4" s="58"/>
      <c r="AD4" s="2"/>
      <c r="AE4" s="2"/>
      <c r="AF4" s="2"/>
      <c r="AG4" s="2"/>
      <c r="AW4" s="39" t="s">
        <v>67</v>
      </c>
      <c r="AX4" s="39"/>
      <c r="AY4" s="39"/>
      <c r="AZ4" s="39"/>
      <c r="BA4" s="39"/>
      <c r="BB4" s="39"/>
      <c r="BC4" s="39"/>
      <c r="BD4" s="39"/>
    </row>
    <row r="5" spans="1:56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56" ht="17.25" customHeight="1">
      <c r="A6" s="48" t="s">
        <v>3</v>
      </c>
      <c r="B6" s="49"/>
      <c r="C6" s="49"/>
      <c r="D6" s="50"/>
      <c r="E6" s="73" t="s">
        <v>71</v>
      </c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5"/>
      <c r="AA6" s="76" t="s">
        <v>5</v>
      </c>
      <c r="AB6" s="77"/>
      <c r="AC6" s="78"/>
      <c r="AD6" s="1"/>
      <c r="AE6" s="2"/>
      <c r="AF6" s="2"/>
      <c r="AG6" s="2"/>
    </row>
    <row r="7" spans="1:56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56" ht="16.5" customHeight="1">
      <c r="A8" s="48" t="s">
        <v>6</v>
      </c>
      <c r="B8" s="49"/>
      <c r="C8" s="49"/>
      <c r="D8" s="50"/>
      <c r="E8" s="73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5"/>
      <c r="AA8" s="76" t="s">
        <v>5</v>
      </c>
      <c r="AB8" s="77"/>
      <c r="AC8" s="78"/>
      <c r="AD8" s="1"/>
      <c r="AE8" s="2"/>
      <c r="AF8" s="2"/>
      <c r="AG8" s="2"/>
    </row>
    <row r="9" spans="1:56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56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56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37">
        <v>2019</v>
      </c>
      <c r="AB11" s="37">
        <v>2020</v>
      </c>
      <c r="AC11" s="38">
        <v>2021</v>
      </c>
      <c r="AD11" s="1"/>
      <c r="AE11" s="2"/>
      <c r="AF11" s="2"/>
      <c r="AG11" s="2"/>
    </row>
    <row r="12" spans="1:56" ht="31.5" customHeight="1">
      <c r="A12" s="66" t="s">
        <v>153</v>
      </c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56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56" ht="22.5" customHeight="1">
      <c r="A14" s="68" t="s">
        <v>10</v>
      </c>
      <c r="B14" s="69"/>
      <c r="C14" s="69"/>
      <c r="D14" s="70"/>
      <c r="E14" s="71" t="s">
        <v>154</v>
      </c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2"/>
      <c r="AD14" s="2"/>
      <c r="AE14" s="2"/>
      <c r="AF14" s="2"/>
      <c r="AG14" s="2"/>
    </row>
    <row r="15" spans="1:56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56" ht="45" customHeight="1">
      <c r="A16" s="79" t="s">
        <v>11</v>
      </c>
      <c r="B16" s="80"/>
      <c r="C16" s="80"/>
      <c r="D16" s="81"/>
      <c r="E16" s="82" t="s">
        <v>155</v>
      </c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  <c r="Q16" s="83"/>
      <c r="R16" s="83"/>
      <c r="S16" s="83"/>
      <c r="T16" s="83"/>
      <c r="U16" s="83"/>
      <c r="V16" s="83"/>
      <c r="W16" s="83"/>
      <c r="X16" s="83"/>
      <c r="Y16" s="83"/>
      <c r="Z16" s="83"/>
      <c r="AA16" s="83"/>
      <c r="AB16" s="83"/>
      <c r="AC16" s="84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12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 t="s">
        <v>65</v>
      </c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/>
      <c r="J21" s="103"/>
      <c r="K21" s="103"/>
      <c r="L21" s="103"/>
      <c r="M21" s="104"/>
      <c r="N21" s="102"/>
      <c r="O21" s="103"/>
      <c r="P21" s="103"/>
      <c r="Q21" s="103"/>
      <c r="R21" s="104"/>
      <c r="S21" s="102" t="s">
        <v>65</v>
      </c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 t="s">
        <v>65</v>
      </c>
      <c r="J22" s="103"/>
      <c r="K22" s="103"/>
      <c r="L22" s="103"/>
      <c r="M22" s="104"/>
      <c r="N22" s="102"/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 t="s">
        <v>65</v>
      </c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35"/>
      <c r="X29" s="36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37"/>
      <c r="W34" s="5"/>
      <c r="X34" s="5"/>
      <c r="Y34" s="5"/>
      <c r="Z34" s="5"/>
      <c r="AA34" s="37"/>
      <c r="AB34" s="5"/>
      <c r="AC34" s="38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 t="s">
        <v>174</v>
      </c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/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 t="e">
        <f>L38/G38</f>
        <v>#DIV/0!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10"/>
      <c r="B41" s="111"/>
      <c r="C41" s="111"/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  <row r="46" spans="1:29" hidden="1"/>
    <row r="47" spans="1:29" hidden="1">
      <c r="A47" t="s">
        <v>41</v>
      </c>
    </row>
    <row r="48" spans="1:29" hidden="1">
      <c r="A48" t="s">
        <v>148</v>
      </c>
    </row>
    <row r="49" spans="1:33" hidden="1"/>
    <row r="50" spans="1:33" hidden="1">
      <c r="A50" t="s">
        <v>2</v>
      </c>
      <c r="B50" s="39" t="s">
        <v>68</v>
      </c>
      <c r="C50" s="39"/>
      <c r="D50" s="39"/>
      <c r="E50" s="39"/>
      <c r="F50" s="39"/>
      <c r="G50" s="39"/>
      <c r="H50" s="39"/>
      <c r="I50" s="39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</row>
    <row r="51" spans="1:33" hidden="1"/>
    <row r="52" spans="1:33" hidden="1">
      <c r="A52" s="20" t="s">
        <v>5</v>
      </c>
      <c r="B52" s="24" t="s">
        <v>71</v>
      </c>
      <c r="C52" s="24"/>
      <c r="D52" s="24"/>
      <c r="E52" s="24"/>
      <c r="F52" s="24"/>
      <c r="G52" s="24"/>
      <c r="H52" s="24"/>
      <c r="I52" s="24"/>
      <c r="J52" s="24"/>
      <c r="K52" s="21"/>
      <c r="L52" s="21"/>
      <c r="M52" s="21"/>
      <c r="N52" s="21"/>
    </row>
    <row r="53" spans="1:33" hidden="1">
      <c r="A53" s="20" t="s">
        <v>48</v>
      </c>
      <c r="B53" s="22" t="s">
        <v>72</v>
      </c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</row>
    <row r="54" spans="1:33" hidden="1">
      <c r="A54" s="20" t="s">
        <v>50</v>
      </c>
      <c r="B54" s="24" t="s">
        <v>73</v>
      </c>
      <c r="C54" s="24"/>
      <c r="D54" s="24"/>
      <c r="E54" s="24"/>
      <c r="F54" s="24"/>
      <c r="G54" s="21"/>
      <c r="H54" s="21"/>
      <c r="I54" s="21"/>
      <c r="J54" s="21"/>
      <c r="K54" s="21"/>
      <c r="L54" s="21"/>
      <c r="M54" s="21"/>
      <c r="N54" s="21"/>
    </row>
    <row r="55" spans="1:33" hidden="1">
      <c r="A55" s="20" t="s">
        <v>52</v>
      </c>
      <c r="B55" s="24" t="s">
        <v>74</v>
      </c>
      <c r="C55" s="24"/>
      <c r="D55" s="24"/>
      <c r="E55" s="24"/>
      <c r="F55" s="24"/>
      <c r="G55" s="24"/>
      <c r="H55" s="21"/>
      <c r="I55" s="21"/>
      <c r="J55" s="21"/>
      <c r="K55" s="21"/>
      <c r="L55" s="21"/>
      <c r="M55" s="21"/>
      <c r="N55" s="21"/>
    </row>
    <row r="56" spans="1:33" hidden="1">
      <c r="A56" s="20" t="s">
        <v>54</v>
      </c>
      <c r="B56" s="24" t="s">
        <v>75</v>
      </c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1"/>
    </row>
    <row r="57" spans="1:33" hidden="1">
      <c r="A57" s="20" t="s">
        <v>56</v>
      </c>
      <c r="B57" s="24" t="s">
        <v>76</v>
      </c>
      <c r="C57" s="24"/>
      <c r="D57" s="24"/>
      <c r="E57" s="24"/>
      <c r="F57" s="24"/>
      <c r="G57" s="24"/>
      <c r="H57" s="24"/>
      <c r="I57" s="24"/>
      <c r="J57" s="21"/>
      <c r="K57" s="21"/>
      <c r="L57" s="21"/>
      <c r="M57" s="21"/>
      <c r="N57" s="21"/>
    </row>
    <row r="58" spans="1:33" hidden="1">
      <c r="A58" s="20" t="s">
        <v>69</v>
      </c>
      <c r="B58" s="24" t="s">
        <v>77</v>
      </c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1"/>
    </row>
    <row r="59" spans="1:33" hidden="1">
      <c r="A59" s="20" t="s">
        <v>58</v>
      </c>
      <c r="B59" s="24" t="s">
        <v>78</v>
      </c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1"/>
    </row>
    <row r="60" spans="1:33" hidden="1">
      <c r="A60" s="20" t="s">
        <v>70</v>
      </c>
      <c r="B60" s="24" t="s">
        <v>79</v>
      </c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1"/>
    </row>
    <row r="61" spans="1:33" hidden="1">
      <c r="A61" s="20">
        <v>10</v>
      </c>
      <c r="B61" s="24" t="s">
        <v>80</v>
      </c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1"/>
    </row>
    <row r="62" spans="1:33" hidden="1">
      <c r="A62" s="20">
        <v>11</v>
      </c>
      <c r="B62" s="24" t="s">
        <v>81</v>
      </c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1"/>
    </row>
    <row r="63" spans="1:33" hidden="1">
      <c r="A63" s="20">
        <v>12</v>
      </c>
      <c r="B63" s="24" t="s">
        <v>82</v>
      </c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1"/>
    </row>
    <row r="64" spans="1:33" hidden="1">
      <c r="A64" s="20">
        <v>13</v>
      </c>
      <c r="B64" s="24" t="s">
        <v>83</v>
      </c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1"/>
    </row>
    <row r="65" spans="1:14" hidden="1">
      <c r="A65" s="20">
        <v>14</v>
      </c>
      <c r="B65" s="24" t="s">
        <v>84</v>
      </c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1"/>
    </row>
    <row r="66" spans="1:14" hidden="1">
      <c r="A66" s="20">
        <v>15</v>
      </c>
      <c r="B66" s="24" t="s">
        <v>85</v>
      </c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1"/>
    </row>
    <row r="67" spans="1:14" hidden="1">
      <c r="A67" s="20">
        <v>16</v>
      </c>
      <c r="B67" s="24" t="s">
        <v>86</v>
      </c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1"/>
    </row>
    <row r="68" spans="1:14" hidden="1">
      <c r="A68" s="20">
        <v>17</v>
      </c>
      <c r="B68" s="24" t="s">
        <v>87</v>
      </c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1"/>
    </row>
    <row r="69" spans="1:14" hidden="1">
      <c r="A69" s="20">
        <v>18</v>
      </c>
      <c r="B69" s="24" t="s">
        <v>88</v>
      </c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1"/>
    </row>
    <row r="70" spans="1:14" hidden="1">
      <c r="A70" s="20">
        <v>19</v>
      </c>
      <c r="B70" s="24" t="s">
        <v>89</v>
      </c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1"/>
    </row>
    <row r="71" spans="1:14" hidden="1">
      <c r="A71" s="20">
        <v>20</v>
      </c>
      <c r="B71" s="24" t="s">
        <v>90</v>
      </c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1"/>
    </row>
    <row r="72" spans="1:14" hidden="1">
      <c r="A72" s="20">
        <v>50</v>
      </c>
      <c r="B72" s="24" t="s">
        <v>91</v>
      </c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1"/>
    </row>
    <row r="73" spans="1:14" hidden="1">
      <c r="A73" s="20">
        <v>60</v>
      </c>
      <c r="B73" s="24" t="s">
        <v>92</v>
      </c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1"/>
    </row>
    <row r="74" spans="1:14" hidden="1">
      <c r="A74" s="20">
        <v>99</v>
      </c>
      <c r="B74" s="24" t="s">
        <v>93</v>
      </c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1"/>
    </row>
    <row r="75" spans="1:14" hidden="1"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</row>
    <row r="76" spans="1:14" hidden="1">
      <c r="B76" s="40"/>
      <c r="C76" s="40"/>
      <c r="D76" s="40"/>
      <c r="E76" s="40"/>
      <c r="F76" s="40"/>
      <c r="G76" s="40"/>
      <c r="H76" s="40"/>
      <c r="I76" s="40"/>
      <c r="J76" s="40"/>
      <c r="K76" s="40"/>
      <c r="L76" s="40"/>
      <c r="M76" s="40"/>
      <c r="N76" s="40"/>
    </row>
    <row r="77" spans="1:14" s="26" customFormat="1" hidden="1">
      <c r="A77" s="25" t="s">
        <v>5</v>
      </c>
      <c r="B77" s="19" t="s">
        <v>7</v>
      </c>
    </row>
    <row r="78" spans="1:14" s="26" customFormat="1" hidden="1">
      <c r="A78" s="25" t="s">
        <v>48</v>
      </c>
      <c r="B78" s="26" t="s">
        <v>94</v>
      </c>
    </row>
    <row r="79" spans="1:14" s="26" customFormat="1" hidden="1">
      <c r="A79" s="25" t="s">
        <v>50</v>
      </c>
      <c r="B79" s="26" t="s">
        <v>95</v>
      </c>
    </row>
    <row r="80" spans="1:14" s="26" customFormat="1" hidden="1">
      <c r="A80" s="25" t="s">
        <v>52</v>
      </c>
      <c r="B80" s="26" t="s">
        <v>96</v>
      </c>
    </row>
    <row r="81" spans="1:2" s="26" customFormat="1" hidden="1">
      <c r="A81" s="25" t="s">
        <v>54</v>
      </c>
      <c r="B81" s="26" t="s">
        <v>97</v>
      </c>
    </row>
    <row r="82" spans="1:2" s="26" customFormat="1" hidden="1">
      <c r="A82" s="25" t="s">
        <v>56</v>
      </c>
      <c r="B82" s="26" t="s">
        <v>98</v>
      </c>
    </row>
    <row r="83" spans="1:2" s="26" customFormat="1" hidden="1">
      <c r="A83" s="25" t="s">
        <v>69</v>
      </c>
      <c r="B83" s="26" t="s">
        <v>99</v>
      </c>
    </row>
    <row r="84" spans="1:2" s="26" customFormat="1" hidden="1">
      <c r="A84" s="25" t="s">
        <v>58</v>
      </c>
      <c r="B84" s="26" t="s">
        <v>100</v>
      </c>
    </row>
    <row r="85" spans="1:2" s="26" customFormat="1" hidden="1">
      <c r="A85" s="25" t="s">
        <v>70</v>
      </c>
      <c r="B85" s="26" t="s">
        <v>101</v>
      </c>
    </row>
    <row r="86" spans="1:2" s="26" customFormat="1" hidden="1">
      <c r="A86" s="25">
        <v>10</v>
      </c>
      <c r="B86" s="26" t="s">
        <v>102</v>
      </c>
    </row>
    <row r="87" spans="1:2" s="26" customFormat="1" hidden="1">
      <c r="A87" s="25">
        <v>11</v>
      </c>
      <c r="B87" s="26" t="s">
        <v>103</v>
      </c>
    </row>
    <row r="88" spans="1:2" s="26" customFormat="1" hidden="1">
      <c r="A88" s="26" t="s">
        <v>5</v>
      </c>
      <c r="B88" s="19" t="s">
        <v>104</v>
      </c>
    </row>
    <row r="89" spans="1:2" s="26" customFormat="1" hidden="1">
      <c r="A89" s="26" t="s">
        <v>48</v>
      </c>
      <c r="B89" s="26" t="s">
        <v>66</v>
      </c>
    </row>
    <row r="90" spans="1:2" s="26" customFormat="1" hidden="1">
      <c r="A90" s="26" t="s">
        <v>5</v>
      </c>
      <c r="B90" s="19" t="s">
        <v>105</v>
      </c>
    </row>
    <row r="91" spans="1:2" s="26" customFormat="1" hidden="1">
      <c r="A91" s="26" t="s">
        <v>48</v>
      </c>
      <c r="B91" s="26" t="s">
        <v>106</v>
      </c>
    </row>
    <row r="92" spans="1:2" s="26" customFormat="1" hidden="1">
      <c r="A92" s="26" t="s">
        <v>5</v>
      </c>
      <c r="B92" s="19" t="s">
        <v>107</v>
      </c>
    </row>
    <row r="93" spans="1:2" s="26" customFormat="1" hidden="1">
      <c r="A93" s="26" t="s">
        <v>48</v>
      </c>
      <c r="B93" s="26" t="s">
        <v>108</v>
      </c>
    </row>
    <row r="94" spans="1:2" s="26" customFormat="1" hidden="1">
      <c r="A94" s="26" t="s">
        <v>52</v>
      </c>
      <c r="B94" s="26" t="s">
        <v>109</v>
      </c>
    </row>
    <row r="95" spans="1:2" s="26" customFormat="1" hidden="1">
      <c r="A95" s="26" t="s">
        <v>54</v>
      </c>
      <c r="B95" s="26" t="s">
        <v>110</v>
      </c>
    </row>
    <row r="96" spans="1:2" s="26" customFormat="1" hidden="1">
      <c r="A96" s="26" t="s">
        <v>56</v>
      </c>
      <c r="B96" s="26" t="s">
        <v>111</v>
      </c>
    </row>
    <row r="97" spans="1:2" s="26" customFormat="1" hidden="1">
      <c r="A97" s="26" t="s">
        <v>69</v>
      </c>
      <c r="B97" s="26" t="s">
        <v>112</v>
      </c>
    </row>
    <row r="98" spans="1:2" s="26" customFormat="1" hidden="1">
      <c r="A98" s="26" t="s">
        <v>5</v>
      </c>
      <c r="B98" s="19" t="s">
        <v>113</v>
      </c>
    </row>
    <row r="99" spans="1:2" s="26" customFormat="1" hidden="1">
      <c r="A99" s="26" t="s">
        <v>48</v>
      </c>
      <c r="B99" s="26" t="s">
        <v>114</v>
      </c>
    </row>
    <row r="100" spans="1:2" s="26" customFormat="1" hidden="1">
      <c r="A100" s="26" t="s">
        <v>5</v>
      </c>
      <c r="B100" s="19" t="s">
        <v>115</v>
      </c>
    </row>
    <row r="101" spans="1:2" s="26" customFormat="1" hidden="1">
      <c r="A101" s="26" t="s">
        <v>48</v>
      </c>
      <c r="B101" s="26" t="s">
        <v>116</v>
      </c>
    </row>
    <row r="102" spans="1:2" s="26" customFormat="1" hidden="1">
      <c r="A102" s="26" t="s">
        <v>5</v>
      </c>
      <c r="B102" s="19" t="s">
        <v>117</v>
      </c>
    </row>
    <row r="103" spans="1:2" s="26" customFormat="1" hidden="1">
      <c r="A103" s="26" t="s">
        <v>5</v>
      </c>
      <c r="B103" s="19" t="s">
        <v>118</v>
      </c>
    </row>
    <row r="104" spans="1:2" s="26" customFormat="1" hidden="1">
      <c r="A104" s="26" t="s">
        <v>48</v>
      </c>
      <c r="B104" s="26" t="s">
        <v>119</v>
      </c>
    </row>
    <row r="105" spans="1:2" s="26" customFormat="1" hidden="1">
      <c r="A105" s="26" t="s">
        <v>5</v>
      </c>
      <c r="B105" s="26" t="s">
        <v>120</v>
      </c>
    </row>
    <row r="106" spans="1:2" s="26" customFormat="1" hidden="1">
      <c r="A106" s="26" t="s">
        <v>48</v>
      </c>
      <c r="B106" s="26" t="s">
        <v>121</v>
      </c>
    </row>
    <row r="107" spans="1:2" s="26" customFormat="1" hidden="1">
      <c r="A107" s="26" t="s">
        <v>50</v>
      </c>
      <c r="B107" s="26" t="s">
        <v>49</v>
      </c>
    </row>
    <row r="108" spans="1:2" s="26" customFormat="1" hidden="1">
      <c r="A108" s="26" t="s">
        <v>52</v>
      </c>
      <c r="B108" s="26" t="s">
        <v>51</v>
      </c>
    </row>
    <row r="109" spans="1:2" s="26" customFormat="1" hidden="1">
      <c r="A109" s="26" t="s">
        <v>54</v>
      </c>
      <c r="B109" s="26" t="s">
        <v>53</v>
      </c>
    </row>
    <row r="110" spans="1:2" s="26" customFormat="1" hidden="1">
      <c r="A110" s="26" t="s">
        <v>56</v>
      </c>
      <c r="B110" s="26" t="s">
        <v>55</v>
      </c>
    </row>
    <row r="111" spans="1:2" s="26" customFormat="1" hidden="1">
      <c r="A111" s="26" t="s">
        <v>69</v>
      </c>
      <c r="B111" s="26" t="s">
        <v>122</v>
      </c>
    </row>
    <row r="112" spans="1:2" s="26" customFormat="1" hidden="1">
      <c r="A112" s="26" t="s">
        <v>58</v>
      </c>
      <c r="B112" s="26" t="s">
        <v>57</v>
      </c>
    </row>
    <row r="113" spans="1:2" s="26" customFormat="1" hidden="1">
      <c r="A113" s="26" t="s">
        <v>5</v>
      </c>
      <c r="B113" s="26" t="s">
        <v>123</v>
      </c>
    </row>
    <row r="114" spans="1:2" s="26" customFormat="1" hidden="1">
      <c r="A114" s="26" t="s">
        <v>48</v>
      </c>
      <c r="B114" s="26" t="s">
        <v>124</v>
      </c>
    </row>
    <row r="115" spans="1:2" s="26" customFormat="1" hidden="1">
      <c r="A115" s="26" t="s">
        <v>50</v>
      </c>
      <c r="B115" s="26" t="s">
        <v>125</v>
      </c>
    </row>
    <row r="116" spans="1:2" s="26" customFormat="1" hidden="1">
      <c r="A116" s="26" t="s">
        <v>52</v>
      </c>
      <c r="B116" s="26" t="s">
        <v>126</v>
      </c>
    </row>
    <row r="117" spans="1:2" s="26" customFormat="1" hidden="1">
      <c r="A117" s="26" t="s">
        <v>54</v>
      </c>
      <c r="B117" s="26" t="s">
        <v>127</v>
      </c>
    </row>
    <row r="118" spans="1:2" s="26" customFormat="1" hidden="1">
      <c r="A118" s="26" t="s">
        <v>5</v>
      </c>
      <c r="B118" s="26" t="s">
        <v>128</v>
      </c>
    </row>
    <row r="119" spans="1:2" s="26" customFormat="1" hidden="1">
      <c r="A119" s="26" t="s">
        <v>48</v>
      </c>
      <c r="B119" s="26" t="s">
        <v>129</v>
      </c>
    </row>
    <row r="120" spans="1:2" s="26" customFormat="1" hidden="1">
      <c r="A120" s="26" t="s">
        <v>5</v>
      </c>
      <c r="B120" s="26" t="s">
        <v>130</v>
      </c>
    </row>
    <row r="121" spans="1:2" s="26" customFormat="1" hidden="1">
      <c r="A121" s="26" t="s">
        <v>48</v>
      </c>
      <c r="B121" s="26" t="s">
        <v>131</v>
      </c>
    </row>
    <row r="122" spans="1:2" s="26" customFormat="1" hidden="1">
      <c r="A122" s="26" t="s">
        <v>50</v>
      </c>
      <c r="B122" s="26" t="s">
        <v>132</v>
      </c>
    </row>
    <row r="123" spans="1:2" s="26" customFormat="1" hidden="1">
      <c r="A123" s="26" t="s">
        <v>52</v>
      </c>
      <c r="B123" s="26" t="s">
        <v>133</v>
      </c>
    </row>
    <row r="124" spans="1:2" s="26" customFormat="1" hidden="1">
      <c r="A124" s="26" t="s">
        <v>54</v>
      </c>
      <c r="B124" s="26" t="s">
        <v>134</v>
      </c>
    </row>
    <row r="125" spans="1:2" s="26" customFormat="1" hidden="1">
      <c r="A125" s="26" t="s">
        <v>56</v>
      </c>
      <c r="B125" s="26" t="s">
        <v>135</v>
      </c>
    </row>
    <row r="126" spans="1:2" s="26" customFormat="1" hidden="1">
      <c r="A126" s="26" t="s">
        <v>69</v>
      </c>
      <c r="B126" s="26" t="s">
        <v>136</v>
      </c>
    </row>
    <row r="127" spans="1:2" s="26" customFormat="1" hidden="1">
      <c r="A127" s="26" t="s">
        <v>58</v>
      </c>
      <c r="B127" s="26" t="s">
        <v>137</v>
      </c>
    </row>
    <row r="128" spans="1:2" s="26" customFormat="1" hidden="1">
      <c r="A128" s="26" t="s">
        <v>70</v>
      </c>
      <c r="B128" s="26" t="s">
        <v>138</v>
      </c>
    </row>
    <row r="129" spans="1:2" s="26" customFormat="1" hidden="1">
      <c r="A129" s="26" t="s">
        <v>5</v>
      </c>
      <c r="B129" s="26" t="s">
        <v>139</v>
      </c>
    </row>
    <row r="130" spans="1:2" s="26" customFormat="1" hidden="1">
      <c r="A130" s="26" t="s">
        <v>48</v>
      </c>
      <c r="B130" s="26" t="s">
        <v>140</v>
      </c>
    </row>
    <row r="131" spans="1:2" s="26" customFormat="1" hidden="1">
      <c r="A131" s="26" t="s">
        <v>50</v>
      </c>
      <c r="B131" s="26" t="s">
        <v>59</v>
      </c>
    </row>
    <row r="132" spans="1:2" s="26" customFormat="1" hidden="1">
      <c r="A132" s="26" t="s">
        <v>52</v>
      </c>
      <c r="B132" s="26" t="s">
        <v>60</v>
      </c>
    </row>
    <row r="133" spans="1:2" s="26" customFormat="1" hidden="1">
      <c r="A133" s="26" t="s">
        <v>5</v>
      </c>
      <c r="B133" s="26" t="s">
        <v>141</v>
      </c>
    </row>
    <row r="134" spans="1:2" s="26" customFormat="1" hidden="1">
      <c r="A134" s="26" t="s">
        <v>48</v>
      </c>
      <c r="B134" s="26" t="s">
        <v>142</v>
      </c>
    </row>
    <row r="135" spans="1:2" s="26" customFormat="1" hidden="1">
      <c r="A135" s="26" t="s">
        <v>50</v>
      </c>
      <c r="B135" s="26" t="s">
        <v>143</v>
      </c>
    </row>
    <row r="136" spans="1:2" s="26" customFormat="1" hidden="1">
      <c r="A136" s="26" t="s">
        <v>5</v>
      </c>
      <c r="B136" s="26" t="s">
        <v>144</v>
      </c>
    </row>
    <row r="137" spans="1:2" s="26" customFormat="1" hidden="1">
      <c r="A137" s="26" t="s">
        <v>48</v>
      </c>
      <c r="B137" s="26" t="s">
        <v>145</v>
      </c>
    </row>
    <row r="138" spans="1:2" s="26" customFormat="1" hidden="1">
      <c r="A138" s="26" t="s">
        <v>5</v>
      </c>
      <c r="B138" s="26" t="s">
        <v>146</v>
      </c>
    </row>
    <row r="139" spans="1:2" s="26" customFormat="1" hidden="1">
      <c r="A139" s="26" t="s">
        <v>5</v>
      </c>
      <c r="B139" s="26" t="s">
        <v>147</v>
      </c>
    </row>
    <row r="140" spans="1:2" s="26" customFormat="1" hidden="1"/>
    <row r="141" spans="1:2" s="26" customFormat="1" hidden="1"/>
    <row r="142" spans="1:2" s="26" customFormat="1" hidden="1"/>
    <row r="143" spans="1:2" s="26" customFormat="1" hidden="1"/>
    <row r="144" spans="1:2" s="26" customFormat="1" hidden="1"/>
    <row r="145" s="26" customFormat="1" hidden="1"/>
    <row r="146" s="26" customFormat="1" hidden="1"/>
    <row r="147" s="26" customFormat="1" hidden="1"/>
    <row r="148" s="26" customFormat="1"/>
    <row r="149" s="26" customFormat="1"/>
    <row r="150" s="26" customFormat="1"/>
    <row r="151" s="26" customFormat="1"/>
    <row r="152" s="26" customFormat="1"/>
    <row r="153" s="26" customFormat="1"/>
    <row r="154" s="26" customFormat="1"/>
    <row r="155" s="26" customFormat="1"/>
    <row r="156" s="26" customFormat="1"/>
    <row r="157" s="26" customFormat="1"/>
    <row r="158" s="26" customFormat="1"/>
  </sheetData>
  <mergeCells count="120">
    <mergeCell ref="B75:N75"/>
    <mergeCell ref="B76:N76"/>
    <mergeCell ref="A39:AC39"/>
    <mergeCell ref="A40:X40"/>
    <mergeCell ref="Y40:AC40"/>
    <mergeCell ref="A41:X41"/>
    <mergeCell ref="Y41:AC41"/>
    <mergeCell ref="B50:I50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I20:M20"/>
    <mergeCell ref="N20:R20"/>
    <mergeCell ref="S20:W20"/>
    <mergeCell ref="E21:H21"/>
    <mergeCell ref="I21:M21"/>
    <mergeCell ref="N21:R21"/>
    <mergeCell ref="S21:W21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A12:Z12"/>
    <mergeCell ref="A13:Z13"/>
    <mergeCell ref="A14:D14"/>
    <mergeCell ref="E14:AC14"/>
    <mergeCell ref="A15:AC15"/>
    <mergeCell ref="A16:D16"/>
    <mergeCell ref="E16:AC16"/>
    <mergeCell ref="A8:D8"/>
    <mergeCell ref="E8:Z8"/>
    <mergeCell ref="AA8:AC8"/>
    <mergeCell ref="A9:AC9"/>
    <mergeCell ref="A10:Z11"/>
    <mergeCell ref="AA10:AC10"/>
    <mergeCell ref="AW4:BD4"/>
    <mergeCell ref="A5:AC5"/>
    <mergeCell ref="A6:D6"/>
    <mergeCell ref="E6:Z6"/>
    <mergeCell ref="AA6:AC6"/>
    <mergeCell ref="A7:AC7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1" priority="1" operator="equal">
      <formula>"x"</formula>
    </cfRule>
    <cfRule type="cellIs" dxfId="0" priority="2" operator="equal">
      <formula>"x"</formula>
    </cfRule>
  </conditionalFormatting>
  <dataValidations count="5">
    <dataValidation type="list" allowBlank="1" showInputMessage="1" showErrorMessage="1" sqref="U4:Z4">
      <formula1>$A$47:$A$48</formula1>
    </dataValidation>
    <dataValidation type="list" allowBlank="1" showInputMessage="1" showErrorMessage="1" sqref="E6:Z6">
      <formula1>$B$52:$B$74</formula1>
    </dataValidation>
    <dataValidation type="list" allowBlank="1" showInputMessage="1" showErrorMessage="1" sqref="AA6:AC6">
      <formula1>$A$52:$A$74</formula1>
    </dataValidation>
    <dataValidation type="list" allowBlank="1" showInputMessage="1" showErrorMessage="1" sqref="E8:Z8">
      <formula1>$B$77:$B$139</formula1>
    </dataValidation>
    <dataValidation type="list" allowBlank="1" showInputMessage="1" showErrorMessage="1" sqref="AA8:AC8">
      <formula1>$A$77:$A$87</formula1>
    </dataValidation>
  </dataValidations>
  <hyperlinks>
    <hyperlink ref="S3" location="A.!A1" display="A"/>
    <hyperlink ref="S9" location="'A5'!A1" display="A5"/>
    <hyperlink ref="S10" location="'A6'!A1" display="A6"/>
    <hyperlink ref="S11" location="'A7'!A1" display="A7"/>
    <hyperlink ref="S13" location="'A9'!A1" display="A9"/>
    <hyperlink ref="S31" location="'B1'!A1" display="B1"/>
    <hyperlink ref="S32" location="'B2'!A1" display="B2"/>
    <hyperlink ref="S33" location="'B3'!A1" display="B3"/>
    <hyperlink ref="S34" location="'B4'!A1" display="B4"/>
    <hyperlink ref="S35" location="'B5'!A1" display="B5"/>
    <hyperlink ref="S38" location="'B8'!A1" display="B8"/>
    <hyperlink ref="S39" location="'B9'!A1" display="B9"/>
    <hyperlink ref="S40" location="'B10'!A1" display="B10"/>
    <hyperlink ref="S42" location="'B12'!A1" display="B12"/>
    <hyperlink ref="S43" location="'B13'!A1" display="B13"/>
    <hyperlink ref="S44" location="'B14'!A1" display="B14"/>
    <hyperlink ref="S45" location="'B15'!A1" display="B15"/>
    <hyperlink ref="S46" location="'B16'!A1" display="B16"/>
    <hyperlink ref="S47" location="'B17'!A1" display="B17"/>
    <hyperlink ref="S48" location="'B18'!A1" display="B18"/>
    <hyperlink ref="S49" location="'B19'!A1" display="B19"/>
    <hyperlink ref="S50" location="'B20'!A1" display="B20"/>
    <hyperlink ref="S57" location="'C1'!A1" display="C1"/>
    <hyperlink ref="S58" location="'C2'!A1" display="C2"/>
    <hyperlink ref="S59" location="'C3'!A1" display="C3"/>
    <hyperlink ref="S60" location="'C4'!A1" display="C4"/>
    <hyperlink ref="S61" location="'C5'!A1" display="C5"/>
    <hyperlink ref="S62" location="'C6'!A1" display="C6"/>
    <hyperlink ref="S63" location="'C7'!A1" display="C7"/>
    <hyperlink ref="S68" location="'D1'!A1" display="D1"/>
    <hyperlink ref="S69" location="'D2'!A1" display="D2"/>
    <hyperlink ref="S70" location="'D3'!A1" display="D3"/>
    <hyperlink ref="S71" location="'D4'!A1" display="D4"/>
    <hyperlink ref="S72" location="'D5'!A1" display="D5"/>
    <hyperlink ref="S73" location="'D6'!A1" display="D6"/>
    <hyperlink ref="S75" location="'E1'!A1" display="E1"/>
    <hyperlink ref="S76" location="'E2'!A1" display="E2"/>
    <hyperlink ref="S77" location="'E3'!A1" display="E3"/>
    <hyperlink ref="S78" location="'E4'!A1" display="E4"/>
    <hyperlink ref="S79" location="'E5'!A1" display="E5"/>
    <hyperlink ref="S80" location="'E6'!A1" display="E6"/>
    <hyperlink ref="S81" location="'E7'!A1" display="E7"/>
    <hyperlink ref="S82" location="'E8'!A1" display="E8"/>
    <hyperlink ref="S83" location="'E9'!A1" display="E9"/>
    <hyperlink ref="S84" location="'E10'!A1" display="E10"/>
    <hyperlink ref="S85" location="'E11'!A1" display="E11"/>
    <hyperlink ref="S86" location="'E12'!A1" display="E 12"/>
    <hyperlink ref="S97" location="'F1'!A1" display="F1"/>
    <hyperlink ref="S98" location="'F2'!A1" display="F2"/>
    <hyperlink ref="S99" location="'F3'!A1" display="F3"/>
    <hyperlink ref="S104" location="'G1'!A1" display="G1"/>
    <hyperlink ref="S105" location="'G2'!A1" display="G2"/>
    <hyperlink ref="S110" location="'H1'!A1" display="H1"/>
    <hyperlink ref="S111" location="'H2'!A1" display="H2"/>
    <hyperlink ref="S112" location="'H3'!A1" display="H3"/>
    <hyperlink ref="S113" location="'H4'!A1" display="H4"/>
    <hyperlink ref="S114" location="'H5'!A1" display="H5"/>
    <hyperlink ref="S115" location="'H6'!A1" display="H6"/>
    <hyperlink ref="S116" location="'H7'!A1" display="H7"/>
    <hyperlink ref="S118" location="'I1'!A1" display="I1"/>
    <hyperlink ref="S119" location="'I2'!A1" display="I2"/>
    <hyperlink ref="S120" location="'I3'!A1" display="I3"/>
    <hyperlink ref="S121" location="'I4'!A1" display="I4"/>
    <hyperlink ref="S122" location="'I5'!A1" display="I5"/>
    <hyperlink ref="S123" location="'I6'!A1" display="I6"/>
    <hyperlink ref="S124" location="'I7'!A1" display="I7"/>
    <hyperlink ref="S133" location="'L1'!A1" display="L1"/>
    <hyperlink ref="S134" location="'L2'!A1" display="L2"/>
    <hyperlink ref="S136" location="'M1'!A1" display="M1"/>
    <hyperlink ref="S138" location="'N1'!A1" display="N1"/>
    <hyperlink ref="S139" location="'N2'!A1" display="N2"/>
    <hyperlink ref="S140" location="'N3'!A1" display="N3"/>
    <hyperlink ref="S141" location="'N4'!A1" display="N4"/>
    <hyperlink ref="S142" location="'N5'!A1" display="N5"/>
    <hyperlink ref="S143" location="'N6'!A1" display="N6"/>
    <hyperlink ref="S144" location="'N7'!A1" display="N7"/>
    <hyperlink ref="S145" location="'N8'!A1" display="N8"/>
    <hyperlink ref="S146" location="'N9'!A1" display="N9"/>
    <hyperlink ref="S147" location="'N10'!A1" display="N10"/>
    <hyperlink ref="S148" location="'N11'!A1" display="N11"/>
    <hyperlink ref="S149" location="'N12'!A1" display="N12"/>
    <hyperlink ref="S150" location="'N13'!A1" display="N13"/>
    <hyperlink ref="S151" location="'N14'!A1" display="N14"/>
    <hyperlink ref="S152" location="'N15'!A1" display="N15"/>
    <hyperlink ref="S158" location="'O1'!A1" display="O1"/>
    <hyperlink ref="S159" location="'O2'!A1" display="O2"/>
    <hyperlink ref="S160" location="'O3'!A1" display="O3"/>
    <hyperlink ref="S161" location="'O4'!A1" display="O4"/>
    <hyperlink ref="S163" location="'P1'!A1" display="P1"/>
    <hyperlink ref="S164" location="'P2'!A1" display="P2"/>
    <hyperlink ref="S165" location="'P3'!A1" display="P3"/>
    <hyperlink ref="S166" location="'P4'!A1" display="P4"/>
    <hyperlink ref="S167" location="'P5'!A1" display="P5"/>
    <hyperlink ref="S169" location="'Q1'!A1" display="Q1"/>
    <hyperlink ref="S170" location="'Q2'!A1" display="Q2"/>
    <hyperlink ref="S171" location="'Q3'!A1" display="Q3"/>
    <hyperlink ref="S172" location="'Q4'!A1" display="Q4"/>
    <hyperlink ref="S173" location="'Q5'!A1" display="Q5"/>
    <hyperlink ref="S174" location="'Q6'!A1" display="Q6"/>
    <hyperlink ref="S176" location="'R1'!A1" display="R1"/>
    <hyperlink ref="S177" location="'R2'!A1" display="R2"/>
    <hyperlink ref="S178" location="'R3'!A1" display="R3"/>
    <hyperlink ref="S179" location="'R4'!A1" display="R4"/>
    <hyperlink ref="S180" location="'R5'!A1" display="R5"/>
    <hyperlink ref="S181" location="'R6'!A1" display="R6"/>
    <hyperlink ref="S186" location="'S1'!A1" display="S1"/>
    <hyperlink ref="S187" location="'S2'!A1" display="S2"/>
    <hyperlink ref="S188" location="'S3'!A1" display="S3"/>
    <hyperlink ref="S189" location="'S4'!A1" display="S4"/>
    <hyperlink ref="S190" location="'S5'!A1" display="S5"/>
    <hyperlink ref="S191" location="'S6'!A1" display="S6"/>
    <hyperlink ref="S193" location="'T1'!A1" display="T1"/>
    <hyperlink ref="S194" location="'T2'!A1" display="T2"/>
    <hyperlink ref="S195" location="'T3'!A1" display="T3"/>
    <hyperlink ref="S196" location="'T4'!A1" display="T4"/>
    <hyperlink ref="S198" location="'U1'!A1" display="U1"/>
    <hyperlink ref="S199" location="'U2'!A1" display="U2"/>
    <hyperlink ref="S200" location="'U3'!A1" display="U3"/>
    <hyperlink ref="S201" location="'U4'!A1" display="U4"/>
    <hyperlink ref="S202" location="'U5'!A1" display="U5"/>
    <hyperlink ref="S203" location="'U6'!A1" display="U6"/>
    <hyperlink ref="S204" location="'U7'!A1" display="U7"/>
    <hyperlink ref="S205" location="'U8'!A1" display="U8"/>
    <hyperlink ref="S207" location="'V1'!A1" display="V1"/>
    <hyperlink ref="S208" location="'V2'!A1" display="V2"/>
    <hyperlink ref="S209" location="'V3'!A1" display="V3"/>
    <hyperlink ref="S210" location="'V4'!A1" display="V4"/>
    <hyperlink ref="S211" location="'V5'!A1" display="V5"/>
    <hyperlink ref="S212" location="'V6'!A1" display="V6"/>
    <hyperlink ref="S213" location="'V7'!A1" display="V7"/>
    <hyperlink ref="S214" location="'V8'!A1" display="V8"/>
    <hyperlink ref="S216" location="'W1'!A1" display="W1"/>
    <hyperlink ref="S217" location="'W2'!A1" display="W2"/>
    <hyperlink ref="S218" location="'W3'!A1" display="W3"/>
    <hyperlink ref="S219" location="'W4'!A1" display="W4"/>
    <hyperlink ref="S220" location="'W5'!A1" display="W5"/>
    <hyperlink ref="S221" location="'W6'!A1" display="W6"/>
    <hyperlink ref="S222" location="'W7'!A1" display="W7"/>
    <hyperlink ref="S224" location="'X1'!A1" display="X1"/>
    <hyperlink ref="S225" location="'X2'!A1" display="X2"/>
    <hyperlink ref="S226" location="'X3'!A1" display="X3"/>
    <hyperlink ref="S227" location="'X4'!A1" display="X4"/>
    <hyperlink ref="S228" location="'X5'!A1" display="X5"/>
    <hyperlink ref="S229" location="'X6'!A1" display="X6"/>
    <hyperlink ref="S239" location="'Z1'!A1" display="Z1"/>
    <hyperlink ref="S240" location="'Z2'!A1" display="Z2"/>
    <hyperlink ref="S241" location="'Z3'!A1" display="Z3"/>
    <hyperlink ref="S242" location="'Z4'!A1" display="Z4"/>
    <hyperlink ref="S243" location="'Z5'!A1" display="Z5"/>
    <hyperlink ref="S244" location="'Z6'!A1" display="Z6"/>
    <hyperlink ref="S245" location="'Z7'!A1" display="Z7"/>
    <hyperlink ref="S247" location="'AP1'!A1" display="AP1"/>
    <hyperlink ref="S248" location="'AP2'!A1" display="AP2"/>
    <hyperlink ref="S249" location="'AP3'!A1" display="AP3"/>
    <hyperlink ref="S251" location="'AQ1'!A1" display="AQ1"/>
    <hyperlink ref="S252" location="'AQ2'!A1" display="AQ2"/>
    <hyperlink ref="S253" location="'AQ3'!A1" display="AQ3"/>
    <hyperlink ref="S254" location="'AQ4'!A1" display="AQ4"/>
    <hyperlink ref="S260" location="'AR1'!A1" display="AR1"/>
    <hyperlink ref="S261" location="'AR2'!A1" display="AR2"/>
    <hyperlink ref="S262" location="'AR3'!A1" display="AR3"/>
    <hyperlink ref="S266" location="'AS1'!A1" display="AS1"/>
    <hyperlink ref="S267" location="'AS2'!A1" display="AS2"/>
    <hyperlink ref="S268" location="'AS3'!A1" display="AS3"/>
    <hyperlink ref="S360" location="'AN2'!A1" display="AN2"/>
    <hyperlink ref="S359" location="'AN1'!A1" display="AN1"/>
    <hyperlink ref="S357" location="AM.5!A1" display="AM.5"/>
    <hyperlink ref="S356" location="AM.4!A1" display="AM.4"/>
    <hyperlink ref="S355" location="AM.3!A1" display="AM.3"/>
    <hyperlink ref="S354" location="AM.2!A1" display="AM.2"/>
    <hyperlink ref="S352" location="'AM1'!A1" display="AM1"/>
    <hyperlink ref="S350" location="'AL5'!A1" display="AL5"/>
    <hyperlink ref="S349" location="'AL4'!A1" display="AL4"/>
    <hyperlink ref="S348" location="'AL3'!A1" display="AL3"/>
    <hyperlink ref="S347" location="'AL2'!A1" display="AL2"/>
    <hyperlink ref="S346" location="'AL1'!A1" display="AL1"/>
    <hyperlink ref="S337" location="'AH6'!A1" display="AH6"/>
    <hyperlink ref="S336" location="'AH5'!A1" display="AH5"/>
    <hyperlink ref="S335" location="'AH4'!A1" display="AH4"/>
    <hyperlink ref="S334" location="'AH3'!A1" display="AH3"/>
    <hyperlink ref="S333" location="'AH2'!A1" display="AH2"/>
    <hyperlink ref="S332" location="'AH1'!A1" display="AH1"/>
    <hyperlink ref="S330" location="'AG8'!A1" display="AG8"/>
    <hyperlink ref="S329" location="'AG7'!A1" display="AG7"/>
    <hyperlink ref="S328" location="'AG6'!A1" display="AG6"/>
    <hyperlink ref="S327" location="'AG5'!A1" display="AG5"/>
    <hyperlink ref="S326" location="'AG4'!A1" display="AG4"/>
    <hyperlink ref="S325" location="'AG3'!A1" display="AG3"/>
    <hyperlink ref="S324" location="'AG2'!A1" display="AG2"/>
    <hyperlink ref="S323" location="'AG1'!A1" display="AG1"/>
    <hyperlink ref="S321" location="'AF6'!A1" display="AF6"/>
    <hyperlink ref="S320" location="'AF5'!A1" display="AF5"/>
    <hyperlink ref="S319" location="'AF4'!A1" display="AF4"/>
    <hyperlink ref="S318" location="'AF3'!A1" display="AF3"/>
    <hyperlink ref="S317" location="'AF2'!A1" display="AF2"/>
    <hyperlink ref="S316" location="'AF1'!A1" display="AF1"/>
    <hyperlink ref="S314" location="'AE5'!A1" display="AE5"/>
    <hyperlink ref="S313" location="'AE4'!A1" display="AE4"/>
    <hyperlink ref="S312" location="'AE3'!A1" display="AE3"/>
    <hyperlink ref="S311" location="'AE2'!A1" display="AE2"/>
    <hyperlink ref="S310" location="'AE1'!A1" display="AE1"/>
    <hyperlink ref="S308" location="'AD5'!A1" display="AD5"/>
    <hyperlink ref="S307" location="'AD4'!A1" display="AD4"/>
    <hyperlink ref="S306" location="'AD3'!A1" display="AD3"/>
    <hyperlink ref="S305" location="'AD2'!A1" display="AD2"/>
    <hyperlink ref="S304" location="'AD1'!A1" display="AD1"/>
    <hyperlink ref="S302" location="'AC4'!A1" display="AC4"/>
    <hyperlink ref="S301" location="'AC3'!A1" display="AC3"/>
    <hyperlink ref="S300" location="'AC2'!A1" display="AC2"/>
    <hyperlink ref="S299" location="'AC1'!A1" display="AC1"/>
    <hyperlink ref="S297" location="'AB5'!A1" display="AB5"/>
    <hyperlink ref="S296" location="'AB4'!A1" display="AB4"/>
    <hyperlink ref="S295" location="'AB3'!A1" display="AB3"/>
    <hyperlink ref="S294" location="'AB2'!A1" display="AB2"/>
    <hyperlink ref="S293" location="'AB1'!A1" display="AB1"/>
    <hyperlink ref="S291" location="'AA8'!A1" display="AA8"/>
    <hyperlink ref="S290" location="'AA7'!A1" display="AA7"/>
    <hyperlink ref="S289" location="'AA6'!A1" display="AA6"/>
    <hyperlink ref="S288" location="'AA5'!A1" display="AA5"/>
    <hyperlink ref="S287" location="'AA4'!A1" display="AA4"/>
    <hyperlink ref="S286" location="'AA3'!A1" display="AA3"/>
    <hyperlink ref="S285" location="'AA2'!A1" display="AA2"/>
    <hyperlink ref="S284" location="'AA1'!A1" display="AA1"/>
    <hyperlink ref="S282" location="'AO1'!A1" display="AO1"/>
    <hyperlink ref="S280" location="'AV3'!A1" display="AV3"/>
    <hyperlink ref="S279" location="'AV2'!A1" display="AV2"/>
    <hyperlink ref="S278" location="'AV1'!A1" display="AV1"/>
    <hyperlink ref="S276" location="'AU3'!A1" display="AU3"/>
    <hyperlink ref="S275" location="'AU2'!A1" display="AU2"/>
    <hyperlink ref="S274" location="'AU1'!A1" display="AU1"/>
    <hyperlink ref="S272" location="'AT3'!A1" display="AT3"/>
    <hyperlink ref="S271" location="'AT2'!A1" display="AT2"/>
    <hyperlink ref="S5" location="'A2'!A1" display="A2"/>
    <hyperlink ref="S231" location="'Y1'!A1" display="'Y1'!A1"/>
    <hyperlink ref="S232" location="'Y2'!A1" display="Y2"/>
    <hyperlink ref="S233" location="'Y3'!A1" display="Y3"/>
    <hyperlink ref="S234" location="'Y4'!A1" display="Y4"/>
    <hyperlink ref="S235" location="'Y5'!A1" display="Y5"/>
    <hyperlink ref="S236" location="'Y6'!A1" display="Y6"/>
    <hyperlink ref="S237" location="'Y7'!A1" display="Y7"/>
    <hyperlink ref="S339" location="'AI1'!A1" display="AI1"/>
    <hyperlink ref="S340" location="'AI2'!A1" display="AI2"/>
    <hyperlink ref="S341" location="'AI3'!A1" display="AI3"/>
    <hyperlink ref="S342" location="'AI4'!A1" display="AI4"/>
    <hyperlink ref="S343" location="'AI5'!A1" display="AI5"/>
    <hyperlink ref="S344" location="'AI6'!A1" display="AI6"/>
    <hyperlink ref="S87" location="'E13'!A1" display="E13"/>
    <hyperlink ref="S88" location="'E14'!A1" display="E14"/>
    <hyperlink ref="S89" location="'E15'!A1" display="E15"/>
    <hyperlink ref="S90" location="'E16'!A1" display="E16"/>
    <hyperlink ref="S15" location="'A11'!A1" display="A11"/>
    <hyperlink ref="S17" location="'A13'!A1" display="A13"/>
    <hyperlink ref="S51" location="'B21'!A1" display="B21"/>
    <hyperlink ref="S52" location="'B22'!A1" display="B22"/>
    <hyperlink ref="S53" location="'B23'!A1" display="B23"/>
    <hyperlink ref="S54" location="'B24'!A1" display="B24"/>
    <hyperlink ref="S55" location="'B25'!A1" display="B25"/>
    <hyperlink ref="S64" location="'C8'!A1" display="C8"/>
    <hyperlink ref="S65" location="'C9'!A1" display="C9"/>
    <hyperlink ref="S66" location="'C10'!A1" display="C10"/>
    <hyperlink ref="S91" location="'E17'!A1" display="E17"/>
    <hyperlink ref="S92" location="'E18'!A1" display="E18"/>
    <hyperlink ref="S93" location="'E19'!A1" display="E19"/>
    <hyperlink ref="S94" location="'E20'!A1" display="E20"/>
    <hyperlink ref="S95" location="'E21'!A1" display="E21"/>
    <hyperlink ref="S100" location="'F4'!A1" display="F4"/>
    <hyperlink ref="S101" location="'F5'!A1" display="F5"/>
    <hyperlink ref="S102" location="'F6'!A1" display="F6"/>
    <hyperlink ref="S106" location="'G3'!A1" display="G3"/>
    <hyperlink ref="S107" location="'G4'!A1" display="G4"/>
    <hyperlink ref="S108" location="'G5'!A1" display="G5"/>
    <hyperlink ref="S182" location="'R7'!A1" display="R7"/>
    <hyperlink ref="S183" location="'R8'!A1" display="R8"/>
    <hyperlink ref="S184" location="'R10'!A1" display="R9"/>
    <hyperlink ref="S263" location="'AR4'!A1" display="AR4"/>
    <hyperlink ref="S264" location="'AR5'!A1" display="AR5"/>
    <hyperlink ref="S255" location="'AQ5'!A1" display="AQ5"/>
    <hyperlink ref="S256" location="'AQ6'!A1" display="AQ6"/>
    <hyperlink ref="S257" location="'AQ7'!A1" display="AQ7"/>
    <hyperlink ref="S258" location="'AQ8'!A1" display="AQ8"/>
    <hyperlink ref="S153" location="'N16'!A1" display="N16"/>
    <hyperlink ref="S154" location="'N17'!A1" display="N17"/>
    <hyperlink ref="S155" location="'N18'!A1" display="N18"/>
    <hyperlink ref="S156" location="'N19'!A1" display="N19"/>
    <hyperlink ref="S18" location="'A14'!A1" display="A14"/>
    <hyperlink ref="S19" location="'A15'!A1" display="A15"/>
    <hyperlink ref="S7" location="informazioni!A22" display="informazioni!A22"/>
    <hyperlink ref="S30" location="informazioni!A31" display="informazioni!A31"/>
    <hyperlink ref="S56" location="informazioni!A44" display="informazioni!A44"/>
    <hyperlink ref="S67" location="informazioni!A104" display="informazioni!A104"/>
    <hyperlink ref="S74" location="'Elenco obiettivi '!A118" display="'Elenco obiettivi '!A118"/>
    <hyperlink ref="S109" location="'Elenco obiettivi '!A131" display="'Elenco obiettivi '!A131"/>
    <hyperlink ref="S117" location="informazioni!A145" display="informazioni!A145"/>
    <hyperlink ref="S132" location="informazioni!A155" display="informazioni!A155"/>
    <hyperlink ref="S135" location="informazioni!A174" display="0.2"/>
    <hyperlink ref="S137" location="informazioni!A185" display="informazioni!A185"/>
    <hyperlink ref="S157" location="informazioni!A196" display="informazioni!A196"/>
    <hyperlink ref="S162" location="'Elenco obiettivi '!A207" display="'Elenco obiettivi '!A207"/>
    <hyperlink ref="S168" location="informazioni!A218" display="informazioni!A218"/>
    <hyperlink ref="S175" location="informazioni!A229" display="informazioni!A229"/>
    <hyperlink ref="S185" location="informazioni!A240" display="informazioni!A240"/>
    <hyperlink ref="S192" location="informazioni!A251" display="informazioni!A251"/>
    <hyperlink ref="S197" location="informazioni!A262" display="informazioni!A262"/>
    <hyperlink ref="S206" location="informazioni!A273" display="informazioni!A273"/>
    <hyperlink ref="S215" location="informazioni!A284" display="informazioni!A284"/>
    <hyperlink ref="S223" location="informazioni!A295" display="informazioni!A295"/>
    <hyperlink ref="S230" location="informazioni!A306" display="0.1"/>
    <hyperlink ref="S238" location="informazioni!A317" display="informazioni!A317"/>
    <hyperlink ref="S246" location="informazioni!A328" display="0.1"/>
    <hyperlink ref="S269" location="informazioni!A339" display="0.5"/>
    <hyperlink ref="S273" location="informazioni!A350" display="0.6"/>
    <hyperlink ref="S277" location="informazioni!A364" display="0.8"/>
    <hyperlink ref="S281" location="informazioni!A375" display="informazioni!A375"/>
    <hyperlink ref="S283" location="informazioni!A386" display="informazioni!A386"/>
    <hyperlink ref="S292" location="informazioni!A397" display="informazioni!A397"/>
    <hyperlink ref="S298" location="informazioni!A408" display="informazioni!A408"/>
    <hyperlink ref="S309" location="informazioni!A419" display="informazioni!A419"/>
    <hyperlink ref="S315" location="informazioni!A430" display="informazioni!A430"/>
    <hyperlink ref="S322" location="informazioni!A452" display="informazioni!A452"/>
    <hyperlink ref="S331" location="informazioni!A463" display="informazioni!A463"/>
    <hyperlink ref="S338" location="informazioni!A474" display="informazioni!A474"/>
    <hyperlink ref="S345" location="informazioni!A485" display="informazioni!A485"/>
    <hyperlink ref="S351" location="informazioni!A496" display="informazioni!A496"/>
    <hyperlink ref="S353" location="informazioni!A507" display="informazioni!A507"/>
    <hyperlink ref="S358" location="informazioni!A520" display="informazioni!A520"/>
    <hyperlink ref="S125" location="'I8'!A1" display="I8"/>
    <hyperlink ref="S126" location="'I9'!A1" display="I9"/>
    <hyperlink ref="S127" location="'I10'!A1" display="I10"/>
    <hyperlink ref="S128" location="'I11'!A1" display="I11"/>
    <hyperlink ref="S129" location="'I11'!A1" display="I12"/>
    <hyperlink ref="S130" location="'I13'!A1" display="I13"/>
    <hyperlink ref="S24" location="'A20'!A1" display="A20"/>
    <hyperlink ref="S26" location="'A22'!A1" display="A22"/>
    <hyperlink ref="S28" location="'A24'!A1" display="A24"/>
    <hyperlink ref="S25" location="'A21'!A1" display="A21"/>
    <hyperlink ref="S27" location="'A23'!A1" display="A23"/>
    <hyperlink ref="S29" location="'A25'!A1" display="A25"/>
    <hyperlink ref="S2" location="informazioni!A8" display="0.1"/>
  </hyperlink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21" t="s">
        <v>61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3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51"/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/>
      <c r="P4" s="52"/>
      <c r="Q4" s="52"/>
      <c r="R4" s="52"/>
      <c r="S4" s="52"/>
      <c r="T4" s="53"/>
      <c r="U4" s="54" t="s">
        <v>41</v>
      </c>
      <c r="V4" s="49"/>
      <c r="W4" s="49"/>
      <c r="X4" s="49"/>
      <c r="Y4" s="49"/>
      <c r="Z4" s="50"/>
      <c r="AA4" s="54" t="s">
        <v>2</v>
      </c>
      <c r="AB4" s="49"/>
      <c r="AC4" s="5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55" t="s">
        <v>4</v>
      </c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7"/>
      <c r="AA6" s="76" t="s">
        <v>5</v>
      </c>
      <c r="AB6" s="77"/>
      <c r="AC6" s="78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55" t="s">
        <v>7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7"/>
      <c r="AA8" s="76" t="s">
        <v>5</v>
      </c>
      <c r="AB8" s="77"/>
      <c r="AC8" s="78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39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6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8" t="s">
        <v>10</v>
      </c>
      <c r="B14" s="69"/>
      <c r="C14" s="69"/>
      <c r="D14" s="70"/>
      <c r="E14" s="5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96"/>
      <c r="AD14" s="2"/>
      <c r="AE14" s="2"/>
      <c r="AF14" s="2"/>
      <c r="AG14" s="2"/>
    </row>
    <row r="15" spans="1:39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39" ht="28.5" customHeight="1">
      <c r="A16" s="79" t="s">
        <v>11</v>
      </c>
      <c r="B16" s="80"/>
      <c r="C16" s="80"/>
      <c r="D16" s="81"/>
      <c r="E16" s="101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124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0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/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/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/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/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17"/>
      <c r="X29" s="18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25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26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61" priority="1" operator="equal">
      <formula>"x"</formula>
    </cfRule>
    <cfRule type="cellIs" dxfId="60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21" t="s">
        <v>61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3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51"/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/>
      <c r="P4" s="52"/>
      <c r="Q4" s="52"/>
      <c r="R4" s="52"/>
      <c r="S4" s="52"/>
      <c r="T4" s="53"/>
      <c r="U4" s="54" t="s">
        <v>41</v>
      </c>
      <c r="V4" s="49"/>
      <c r="W4" s="49"/>
      <c r="X4" s="49"/>
      <c r="Y4" s="49"/>
      <c r="Z4" s="50"/>
      <c r="AA4" s="54" t="s">
        <v>2</v>
      </c>
      <c r="AB4" s="49"/>
      <c r="AC4" s="5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55" t="s">
        <v>4</v>
      </c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7"/>
      <c r="AA6" s="76" t="s">
        <v>5</v>
      </c>
      <c r="AB6" s="77"/>
      <c r="AC6" s="78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55" t="s">
        <v>7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7"/>
      <c r="AA8" s="76" t="s">
        <v>5</v>
      </c>
      <c r="AB8" s="77"/>
      <c r="AC8" s="78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39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6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8" t="s">
        <v>10</v>
      </c>
      <c r="B14" s="69"/>
      <c r="C14" s="69"/>
      <c r="D14" s="70"/>
      <c r="E14" s="5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96"/>
      <c r="AD14" s="2"/>
      <c r="AE14" s="2"/>
      <c r="AF14" s="2"/>
      <c r="AG14" s="2"/>
    </row>
    <row r="15" spans="1:39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39" ht="28.5" customHeight="1">
      <c r="A16" s="79" t="s">
        <v>11</v>
      </c>
      <c r="B16" s="80"/>
      <c r="C16" s="80"/>
      <c r="D16" s="81"/>
      <c r="E16" s="101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124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0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/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/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/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/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17"/>
      <c r="X29" s="18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25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26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9" priority="1" operator="equal">
      <formula>"x"</formula>
    </cfRule>
    <cfRule type="cellIs" dxfId="58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21" t="s">
        <v>61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3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51"/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/>
      <c r="P4" s="52"/>
      <c r="Q4" s="52"/>
      <c r="R4" s="52"/>
      <c r="S4" s="52"/>
      <c r="T4" s="53"/>
      <c r="U4" s="54" t="s">
        <v>41</v>
      </c>
      <c r="V4" s="49"/>
      <c r="W4" s="49"/>
      <c r="X4" s="49"/>
      <c r="Y4" s="49"/>
      <c r="Z4" s="50"/>
      <c r="AA4" s="54" t="s">
        <v>2</v>
      </c>
      <c r="AB4" s="49"/>
      <c r="AC4" s="5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55" t="s">
        <v>4</v>
      </c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7"/>
      <c r="AA6" s="76" t="s">
        <v>5</v>
      </c>
      <c r="AB6" s="77"/>
      <c r="AC6" s="78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55" t="s">
        <v>7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7"/>
      <c r="AA8" s="76" t="s">
        <v>5</v>
      </c>
      <c r="AB8" s="77"/>
      <c r="AC8" s="78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39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6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8" t="s">
        <v>10</v>
      </c>
      <c r="B14" s="69"/>
      <c r="C14" s="69"/>
      <c r="D14" s="70"/>
      <c r="E14" s="5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96"/>
      <c r="AD14" s="2"/>
      <c r="AE14" s="2"/>
      <c r="AF14" s="2"/>
      <c r="AG14" s="2"/>
    </row>
    <row r="15" spans="1:39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39" ht="28.5" customHeight="1">
      <c r="A16" s="79" t="s">
        <v>11</v>
      </c>
      <c r="B16" s="80"/>
      <c r="C16" s="80"/>
      <c r="D16" s="81"/>
      <c r="E16" s="101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124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0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/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/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/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/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17"/>
      <c r="X29" s="18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25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26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7" priority="1" operator="equal">
      <formula>"x"</formula>
    </cfRule>
    <cfRule type="cellIs" dxfId="56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21" t="s">
        <v>61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3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51"/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/>
      <c r="P4" s="52"/>
      <c r="Q4" s="52"/>
      <c r="R4" s="52"/>
      <c r="S4" s="52"/>
      <c r="T4" s="53"/>
      <c r="U4" s="54" t="s">
        <v>41</v>
      </c>
      <c r="V4" s="49"/>
      <c r="W4" s="49"/>
      <c r="X4" s="49"/>
      <c r="Y4" s="49"/>
      <c r="Z4" s="50"/>
      <c r="AA4" s="54" t="s">
        <v>2</v>
      </c>
      <c r="AB4" s="49"/>
      <c r="AC4" s="5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55" t="s">
        <v>4</v>
      </c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7"/>
      <c r="AA6" s="76" t="s">
        <v>5</v>
      </c>
      <c r="AB6" s="77"/>
      <c r="AC6" s="78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55" t="s">
        <v>7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7"/>
      <c r="AA8" s="76" t="s">
        <v>5</v>
      </c>
      <c r="AB8" s="77"/>
      <c r="AC8" s="78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39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6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8" t="s">
        <v>10</v>
      </c>
      <c r="B14" s="69"/>
      <c r="C14" s="69"/>
      <c r="D14" s="70"/>
      <c r="E14" s="5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96"/>
      <c r="AD14" s="2"/>
      <c r="AE14" s="2"/>
      <c r="AF14" s="2"/>
      <c r="AG14" s="2"/>
    </row>
    <row r="15" spans="1:39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39" ht="28.5" customHeight="1">
      <c r="A16" s="79" t="s">
        <v>11</v>
      </c>
      <c r="B16" s="80"/>
      <c r="C16" s="80"/>
      <c r="D16" s="81"/>
      <c r="E16" s="101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124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0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/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/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/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/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17"/>
      <c r="X29" s="18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25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26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5" priority="1" operator="equal">
      <formula>"x"</formula>
    </cfRule>
    <cfRule type="cellIs" dxfId="54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21" t="s">
        <v>61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3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51"/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/>
      <c r="P4" s="52"/>
      <c r="Q4" s="52"/>
      <c r="R4" s="52"/>
      <c r="S4" s="52"/>
      <c r="T4" s="53"/>
      <c r="U4" s="54" t="s">
        <v>41</v>
      </c>
      <c r="V4" s="49"/>
      <c r="W4" s="49"/>
      <c r="X4" s="49"/>
      <c r="Y4" s="49"/>
      <c r="Z4" s="50"/>
      <c r="AA4" s="54" t="s">
        <v>2</v>
      </c>
      <c r="AB4" s="49"/>
      <c r="AC4" s="5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55" t="s">
        <v>4</v>
      </c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7"/>
      <c r="AA6" s="76" t="s">
        <v>5</v>
      </c>
      <c r="AB6" s="77"/>
      <c r="AC6" s="78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55" t="s">
        <v>7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7"/>
      <c r="AA8" s="76" t="s">
        <v>5</v>
      </c>
      <c r="AB8" s="77"/>
      <c r="AC8" s="78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39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6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8" t="s">
        <v>10</v>
      </c>
      <c r="B14" s="69"/>
      <c r="C14" s="69"/>
      <c r="D14" s="70"/>
      <c r="E14" s="5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96"/>
      <c r="AD14" s="2"/>
      <c r="AE14" s="2"/>
      <c r="AF14" s="2"/>
      <c r="AG14" s="2"/>
    </row>
    <row r="15" spans="1:39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39" ht="28.5" customHeight="1">
      <c r="A16" s="79" t="s">
        <v>11</v>
      </c>
      <c r="B16" s="80"/>
      <c r="C16" s="80"/>
      <c r="D16" s="81"/>
      <c r="E16" s="101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124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0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/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/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/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/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17"/>
      <c r="X29" s="18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25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26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3" priority="1" operator="equal">
      <formula>"x"</formula>
    </cfRule>
    <cfRule type="cellIs" dxfId="52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>
  <dimension ref="A1:AM43"/>
  <sheetViews>
    <sheetView workbookViewId="0">
      <selection sqref="A1:XFD1048576"/>
    </sheetView>
  </sheetViews>
  <sheetFormatPr defaultColWidth="8.85546875" defaultRowHeight="15"/>
  <cols>
    <col min="1" max="33" width="5.85546875" customWidth="1"/>
    <col min="39" max="39" width="11.42578125" bestFit="1" customWidth="1"/>
  </cols>
  <sheetData>
    <row r="1" spans="1:39" ht="3" customHeight="1" thickBot="1">
      <c r="A1" s="45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7"/>
      <c r="AD1" s="2"/>
      <c r="AE1" s="2"/>
      <c r="AF1" s="2"/>
      <c r="AG1" s="2"/>
    </row>
    <row r="2" spans="1:39" ht="14.25" customHeight="1">
      <c r="A2" s="121" t="s">
        <v>61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  <c r="U2" s="122"/>
      <c r="V2" s="122"/>
      <c r="W2" s="122"/>
      <c r="X2" s="122"/>
      <c r="Y2" s="122"/>
      <c r="Z2" s="122"/>
      <c r="AA2" s="122"/>
      <c r="AB2" s="122"/>
      <c r="AC2" s="123"/>
      <c r="AD2" s="1"/>
      <c r="AE2" s="2"/>
      <c r="AF2" s="2"/>
      <c r="AG2" s="2"/>
    </row>
    <row r="3" spans="1:39" ht="3" customHeight="1">
      <c r="A3" s="45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6"/>
      <c r="W3" s="46"/>
      <c r="X3" s="46"/>
      <c r="Y3" s="46"/>
      <c r="Z3" s="46"/>
      <c r="AA3" s="46"/>
      <c r="AB3" s="46"/>
      <c r="AC3" s="47"/>
      <c r="AD3" s="2"/>
      <c r="AE3" s="2"/>
      <c r="AF3" s="2"/>
      <c r="AG3" s="2"/>
    </row>
    <row r="4" spans="1:39" ht="18" customHeight="1">
      <c r="A4" s="48" t="s">
        <v>0</v>
      </c>
      <c r="B4" s="49"/>
      <c r="C4" s="49"/>
      <c r="D4" s="50"/>
      <c r="E4" s="51"/>
      <c r="F4" s="52"/>
      <c r="G4" s="52"/>
      <c r="H4" s="52"/>
      <c r="I4" s="52"/>
      <c r="J4" s="53"/>
      <c r="K4" s="54" t="s">
        <v>1</v>
      </c>
      <c r="L4" s="49"/>
      <c r="M4" s="49"/>
      <c r="N4" s="50"/>
      <c r="O4" s="51"/>
      <c r="P4" s="52"/>
      <c r="Q4" s="52"/>
      <c r="R4" s="52"/>
      <c r="S4" s="52"/>
      <c r="T4" s="53"/>
      <c r="U4" s="54" t="s">
        <v>41</v>
      </c>
      <c r="V4" s="49"/>
      <c r="W4" s="49"/>
      <c r="X4" s="49"/>
      <c r="Y4" s="49"/>
      <c r="Z4" s="50"/>
      <c r="AA4" s="54" t="s">
        <v>2</v>
      </c>
      <c r="AB4" s="49"/>
      <c r="AC4" s="58"/>
      <c r="AD4" s="2"/>
      <c r="AE4" s="2"/>
      <c r="AF4" s="2"/>
      <c r="AG4" s="2"/>
      <c r="AM4">
        <f>IF(I20="x",5,0)+IF(I21="x",5,0)+IF(I22="x",5,0)+IF(I23="x",5,0)+IF(N20="x",3,0)+IF(N21="x",3,0)+IF(N22="x",3,0)+IF(N23="x",3,0)+IF(S20="x",1,0)+IF(S21="x",1,0)+IF(S22="x",1,0)+IF(S23="x",1,0)</f>
        <v>0</v>
      </c>
    </row>
    <row r="5" spans="1:39" ht="3" customHeight="1">
      <c r="A5" s="45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7"/>
      <c r="AD5" s="2"/>
      <c r="AE5" s="2"/>
      <c r="AF5" s="2"/>
      <c r="AG5" s="2"/>
    </row>
    <row r="6" spans="1:39" ht="17.25" customHeight="1">
      <c r="A6" s="48" t="s">
        <v>3</v>
      </c>
      <c r="B6" s="49"/>
      <c r="C6" s="49"/>
      <c r="D6" s="50"/>
      <c r="E6" s="55" t="s">
        <v>4</v>
      </c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7"/>
      <c r="AA6" s="76" t="s">
        <v>5</v>
      </c>
      <c r="AB6" s="77"/>
      <c r="AC6" s="78"/>
      <c r="AD6" s="1"/>
      <c r="AE6" s="2"/>
      <c r="AF6" s="2"/>
      <c r="AG6" s="2"/>
    </row>
    <row r="7" spans="1:39" ht="3" customHeight="1">
      <c r="A7" s="45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6"/>
      <c r="T7" s="46"/>
      <c r="U7" s="46"/>
      <c r="V7" s="46"/>
      <c r="W7" s="46"/>
      <c r="X7" s="46"/>
      <c r="Y7" s="46"/>
      <c r="Z7" s="46"/>
      <c r="AA7" s="46"/>
      <c r="AB7" s="46"/>
      <c r="AC7" s="47"/>
      <c r="AD7" s="2"/>
      <c r="AE7" s="2"/>
      <c r="AF7" s="2"/>
      <c r="AG7" s="2"/>
    </row>
    <row r="8" spans="1:39" ht="16.5" customHeight="1">
      <c r="A8" s="48" t="s">
        <v>6</v>
      </c>
      <c r="B8" s="49"/>
      <c r="C8" s="49"/>
      <c r="D8" s="50"/>
      <c r="E8" s="55" t="s">
        <v>7</v>
      </c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7"/>
      <c r="AA8" s="76" t="s">
        <v>5</v>
      </c>
      <c r="AB8" s="77"/>
      <c r="AC8" s="78"/>
      <c r="AD8" s="1"/>
      <c r="AE8" s="2"/>
      <c r="AF8" s="2"/>
      <c r="AG8" s="2"/>
    </row>
    <row r="9" spans="1:39" ht="3" customHeight="1">
      <c r="A9" s="45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7"/>
      <c r="AD9" s="2"/>
      <c r="AE9" s="2"/>
      <c r="AF9" s="2"/>
      <c r="AG9" s="2"/>
    </row>
    <row r="10" spans="1:39" ht="14.25" customHeight="1">
      <c r="A10" s="59" t="s">
        <v>45</v>
      </c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1"/>
      <c r="AA10" s="56" t="s">
        <v>8</v>
      </c>
      <c r="AB10" s="56"/>
      <c r="AC10" s="65"/>
      <c r="AD10" s="1"/>
      <c r="AE10" s="2"/>
      <c r="AF10" s="2"/>
      <c r="AG10" s="2"/>
    </row>
    <row r="11" spans="1:39" ht="14.25" customHeight="1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4"/>
      <c r="AA11" s="15">
        <v>2016</v>
      </c>
      <c r="AB11" s="15">
        <v>2017</v>
      </c>
      <c r="AC11" s="16">
        <v>2018</v>
      </c>
      <c r="AD11" s="1"/>
      <c r="AE11" s="2"/>
      <c r="AF11" s="2"/>
      <c r="AG11" s="2"/>
    </row>
    <row r="12" spans="1:39" ht="27" customHeight="1">
      <c r="A12" s="66"/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11" t="s">
        <v>9</v>
      </c>
      <c r="AB12" s="11" t="s">
        <v>9</v>
      </c>
      <c r="AC12" s="12" t="s">
        <v>9</v>
      </c>
      <c r="AD12" s="1"/>
      <c r="AE12" s="2"/>
      <c r="AF12" s="2"/>
      <c r="AG12" s="2"/>
    </row>
    <row r="13" spans="1:39" ht="15.75" customHeight="1">
      <c r="A13" s="67" t="s">
        <v>46</v>
      </c>
      <c r="B13" s="56"/>
      <c r="C13" s="56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11" t="s">
        <v>9</v>
      </c>
      <c r="AB13" s="13"/>
      <c r="AC13" s="14"/>
      <c r="AD13" s="1"/>
      <c r="AE13" s="1"/>
      <c r="AF13" s="1"/>
      <c r="AG13" s="1"/>
    </row>
    <row r="14" spans="1:39" ht="22.5" customHeight="1">
      <c r="A14" s="68" t="s">
        <v>10</v>
      </c>
      <c r="B14" s="69"/>
      <c r="C14" s="69"/>
      <c r="D14" s="70"/>
      <c r="E14" s="51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96"/>
      <c r="AD14" s="2"/>
      <c r="AE14" s="2"/>
      <c r="AF14" s="2"/>
      <c r="AG14" s="2"/>
    </row>
    <row r="15" spans="1:39" ht="3" customHeight="1">
      <c r="A15" s="67"/>
      <c r="B15" s="56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65"/>
      <c r="AD15" s="2"/>
      <c r="AE15" s="2"/>
      <c r="AF15" s="2"/>
      <c r="AG15" s="2"/>
    </row>
    <row r="16" spans="1:39" ht="28.5" customHeight="1">
      <c r="A16" s="79" t="s">
        <v>11</v>
      </c>
      <c r="B16" s="80"/>
      <c r="C16" s="80"/>
      <c r="D16" s="81"/>
      <c r="E16" s="101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124"/>
      <c r="AD16" s="2"/>
      <c r="AE16" s="2"/>
      <c r="AF16" s="2"/>
      <c r="AG16" s="2"/>
    </row>
    <row r="17" spans="1:33" ht="3" customHeight="1">
      <c r="A17" s="67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65"/>
      <c r="AD17" s="2"/>
      <c r="AE17" s="2"/>
      <c r="AF17" s="2"/>
      <c r="AG17" s="2"/>
    </row>
    <row r="18" spans="1:33" ht="14.25" customHeight="1">
      <c r="A18" s="85" t="s">
        <v>12</v>
      </c>
      <c r="B18" s="86"/>
      <c r="C18" s="86"/>
      <c r="D18" s="87"/>
      <c r="E18" s="94" t="s">
        <v>13</v>
      </c>
      <c r="F18" s="86"/>
      <c r="G18" s="86"/>
      <c r="H18" s="87"/>
      <c r="I18" s="46" t="s">
        <v>14</v>
      </c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51" t="s">
        <v>15</v>
      </c>
      <c r="Y18" s="52"/>
      <c r="Z18" s="52"/>
      <c r="AA18" s="52"/>
      <c r="AB18" s="52"/>
      <c r="AC18" s="96"/>
      <c r="AD18" s="2"/>
      <c r="AE18" s="2"/>
      <c r="AF18" s="2"/>
      <c r="AG18" s="2"/>
    </row>
    <row r="19" spans="1:33" ht="14.25" customHeight="1">
      <c r="A19" s="88"/>
      <c r="B19" s="89"/>
      <c r="C19" s="89"/>
      <c r="D19" s="90"/>
      <c r="E19" s="95"/>
      <c r="F19" s="92"/>
      <c r="G19" s="92"/>
      <c r="H19" s="93"/>
      <c r="I19" s="51" t="s">
        <v>16</v>
      </c>
      <c r="J19" s="52"/>
      <c r="K19" s="52"/>
      <c r="L19" s="52"/>
      <c r="M19" s="53"/>
      <c r="N19" s="51" t="s">
        <v>17</v>
      </c>
      <c r="O19" s="52"/>
      <c r="P19" s="52"/>
      <c r="Q19" s="52"/>
      <c r="R19" s="53"/>
      <c r="S19" s="51" t="s">
        <v>18</v>
      </c>
      <c r="T19" s="52"/>
      <c r="U19" s="52"/>
      <c r="V19" s="52"/>
      <c r="W19" s="53"/>
      <c r="X19" s="94">
        <f>IF(I20="X",5)+IF(I21="X",5)+IF(I22="X",5)+IF(I23="X",1)+IF(N20="X",3)+IF(N21="X",3)+IF(N22="X",3)+IF(N23="X",3)+IF(S20="X",1)+IF(S21="X",1)+IF(S22="X",1)+IF(S23="X",5)</f>
        <v>0</v>
      </c>
      <c r="Y19" s="86"/>
      <c r="Z19" s="86"/>
      <c r="AA19" s="86"/>
      <c r="AB19" s="86"/>
      <c r="AC19" s="97"/>
      <c r="AD19" s="2"/>
      <c r="AE19" s="2"/>
      <c r="AF19" s="2"/>
      <c r="AG19" s="2"/>
    </row>
    <row r="20" spans="1:33" ht="14.25" customHeight="1">
      <c r="A20" s="88"/>
      <c r="B20" s="89"/>
      <c r="C20" s="89"/>
      <c r="D20" s="90"/>
      <c r="E20" s="101" t="s">
        <v>19</v>
      </c>
      <c r="F20" s="69"/>
      <c r="G20" s="69"/>
      <c r="H20" s="70"/>
      <c r="I20" s="102"/>
      <c r="J20" s="103"/>
      <c r="K20" s="103"/>
      <c r="L20" s="103"/>
      <c r="M20" s="104"/>
      <c r="N20" s="102"/>
      <c r="O20" s="103"/>
      <c r="P20" s="103"/>
      <c r="Q20" s="103"/>
      <c r="R20" s="104"/>
      <c r="S20" s="102"/>
      <c r="T20" s="103"/>
      <c r="U20" s="103"/>
      <c r="V20" s="103"/>
      <c r="W20" s="104"/>
      <c r="X20" s="98"/>
      <c r="Y20" s="89"/>
      <c r="Z20" s="89"/>
      <c r="AA20" s="89"/>
      <c r="AB20" s="89"/>
      <c r="AC20" s="99"/>
      <c r="AD20" s="2"/>
      <c r="AE20" s="2"/>
      <c r="AF20" s="2"/>
      <c r="AG20" s="2"/>
    </row>
    <row r="21" spans="1:33" ht="14.25" customHeight="1">
      <c r="A21" s="88"/>
      <c r="B21" s="89"/>
      <c r="C21" s="89"/>
      <c r="D21" s="90"/>
      <c r="E21" s="101" t="s">
        <v>20</v>
      </c>
      <c r="F21" s="69"/>
      <c r="G21" s="69"/>
      <c r="H21" s="70"/>
      <c r="I21" s="102"/>
      <c r="J21" s="103"/>
      <c r="K21" s="103"/>
      <c r="L21" s="103"/>
      <c r="M21" s="104"/>
      <c r="N21" s="102"/>
      <c r="O21" s="103"/>
      <c r="P21" s="103"/>
      <c r="Q21" s="103"/>
      <c r="R21" s="104"/>
      <c r="S21" s="102"/>
      <c r="T21" s="103"/>
      <c r="U21" s="103"/>
      <c r="V21" s="103"/>
      <c r="W21" s="104"/>
      <c r="X21" s="98"/>
      <c r="Y21" s="89"/>
      <c r="Z21" s="89"/>
      <c r="AA21" s="89"/>
      <c r="AB21" s="89"/>
      <c r="AC21" s="99"/>
      <c r="AD21" s="2"/>
      <c r="AE21" s="2"/>
      <c r="AF21" s="2"/>
      <c r="AG21" s="2"/>
    </row>
    <row r="22" spans="1:33" ht="14.25" customHeight="1">
      <c r="A22" s="88"/>
      <c r="B22" s="89"/>
      <c r="C22" s="89"/>
      <c r="D22" s="90"/>
      <c r="E22" s="101" t="s">
        <v>21</v>
      </c>
      <c r="F22" s="69"/>
      <c r="G22" s="69"/>
      <c r="H22" s="70"/>
      <c r="I22" s="102"/>
      <c r="J22" s="103"/>
      <c r="K22" s="103"/>
      <c r="L22" s="103"/>
      <c r="M22" s="104"/>
      <c r="N22" s="102"/>
      <c r="O22" s="103"/>
      <c r="P22" s="103"/>
      <c r="Q22" s="103"/>
      <c r="R22" s="104"/>
      <c r="S22" s="102"/>
      <c r="T22" s="103"/>
      <c r="U22" s="103"/>
      <c r="V22" s="103"/>
      <c r="W22" s="104"/>
      <c r="X22" s="98"/>
      <c r="Y22" s="89"/>
      <c r="Z22" s="89"/>
      <c r="AA22" s="89"/>
      <c r="AB22" s="89"/>
      <c r="AC22" s="99"/>
      <c r="AD22" s="2"/>
      <c r="AE22" s="2"/>
      <c r="AF22" s="2"/>
      <c r="AG22" s="2"/>
    </row>
    <row r="23" spans="1:33" ht="14.25" customHeight="1">
      <c r="A23" s="91"/>
      <c r="B23" s="92"/>
      <c r="C23" s="92"/>
      <c r="D23" s="93"/>
      <c r="E23" s="101" t="s">
        <v>22</v>
      </c>
      <c r="F23" s="69"/>
      <c r="G23" s="69"/>
      <c r="H23" s="70"/>
      <c r="I23" s="102"/>
      <c r="J23" s="103"/>
      <c r="K23" s="103"/>
      <c r="L23" s="103"/>
      <c r="M23" s="104"/>
      <c r="N23" s="102"/>
      <c r="O23" s="103"/>
      <c r="P23" s="103"/>
      <c r="Q23" s="103"/>
      <c r="R23" s="104"/>
      <c r="S23" s="102"/>
      <c r="T23" s="103"/>
      <c r="U23" s="103"/>
      <c r="V23" s="103"/>
      <c r="W23" s="104"/>
      <c r="X23" s="95"/>
      <c r="Y23" s="92"/>
      <c r="Z23" s="92"/>
      <c r="AA23" s="92"/>
      <c r="AB23" s="92"/>
      <c r="AC23" s="100"/>
      <c r="AD23" s="2"/>
      <c r="AE23" s="2"/>
      <c r="AF23" s="2"/>
      <c r="AG23" s="2"/>
    </row>
    <row r="24" spans="1:33" ht="15" customHeight="1">
      <c r="A24" s="67" t="s">
        <v>23</v>
      </c>
      <c r="B24" s="56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65"/>
      <c r="AD24" s="2"/>
      <c r="AE24" s="2"/>
      <c r="AF24" s="2"/>
      <c r="AG24" s="2"/>
    </row>
    <row r="25" spans="1:33" ht="15" customHeight="1">
      <c r="A25" s="66" t="s">
        <v>24</v>
      </c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3"/>
      <c r="R25" s="105" t="s">
        <v>25</v>
      </c>
      <c r="S25" s="106"/>
      <c r="T25" s="107"/>
      <c r="U25" s="51" t="s">
        <v>26</v>
      </c>
      <c r="V25" s="53"/>
      <c r="W25" s="51" t="s">
        <v>27</v>
      </c>
      <c r="X25" s="53"/>
      <c r="Y25" s="51" t="s">
        <v>28</v>
      </c>
      <c r="Z25" s="53"/>
      <c r="AA25" s="51" t="s">
        <v>29</v>
      </c>
      <c r="AB25" s="52"/>
      <c r="AC25" s="96"/>
    </row>
    <row r="26" spans="1:33" ht="31.5" customHeight="1">
      <c r="A26" s="108" t="s">
        <v>63</v>
      </c>
      <c r="B26" s="109"/>
      <c r="C26" s="109"/>
      <c r="D26" s="109"/>
      <c r="E26" s="109"/>
      <c r="F26" s="109"/>
      <c r="G26" s="109"/>
      <c r="H26" s="109"/>
      <c r="I26" s="109"/>
      <c r="J26" s="109"/>
      <c r="K26" s="109"/>
      <c r="L26" s="109"/>
      <c r="M26" s="109"/>
      <c r="N26" s="109"/>
      <c r="O26" s="109"/>
      <c r="P26" s="109"/>
      <c r="Q26" s="109"/>
      <c r="R26" s="105" t="s">
        <v>30</v>
      </c>
      <c r="S26" s="106"/>
      <c r="T26" s="107"/>
      <c r="U26" s="105">
        <v>1</v>
      </c>
      <c r="V26" s="107"/>
      <c r="W26" s="105"/>
      <c r="X26" s="107"/>
      <c r="Y26" s="105">
        <f>W26/U26</f>
        <v>0</v>
      </c>
      <c r="Z26" s="107"/>
      <c r="AA26" s="94">
        <f>AVERAGE(Y26:Z30)*100</f>
        <v>0</v>
      </c>
      <c r="AB26" s="86"/>
      <c r="AC26" s="97"/>
    </row>
    <row r="27" spans="1:33" ht="25.5" customHeight="1">
      <c r="A27" s="68" t="s">
        <v>62</v>
      </c>
      <c r="B27" s="69"/>
      <c r="C27" s="69"/>
      <c r="D27" s="69"/>
      <c r="E27" s="69"/>
      <c r="F27" s="69"/>
      <c r="G27" s="69"/>
      <c r="H27" s="69"/>
      <c r="I27" s="69"/>
      <c r="J27" s="69"/>
      <c r="K27" s="69"/>
      <c r="L27" s="69"/>
      <c r="M27" s="69"/>
      <c r="N27" s="69"/>
      <c r="O27" s="69"/>
      <c r="P27" s="69"/>
      <c r="Q27" s="70"/>
      <c r="R27" s="105" t="s">
        <v>30</v>
      </c>
      <c r="S27" s="106"/>
      <c r="T27" s="107"/>
      <c r="U27" s="105">
        <v>1</v>
      </c>
      <c r="V27" s="107"/>
      <c r="W27" s="105"/>
      <c r="X27" s="107"/>
      <c r="Y27" s="105">
        <f>W27/U27</f>
        <v>0</v>
      </c>
      <c r="Z27" s="107"/>
      <c r="AA27" s="98"/>
      <c r="AB27" s="89"/>
      <c r="AC27" s="99"/>
    </row>
    <row r="28" spans="1:33" ht="22.5" customHeight="1">
      <c r="A28" s="68" t="s">
        <v>64</v>
      </c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70"/>
      <c r="R28" s="105" t="s">
        <v>30</v>
      </c>
      <c r="S28" s="106"/>
      <c r="T28" s="107"/>
      <c r="U28" s="105">
        <v>1</v>
      </c>
      <c r="V28" s="107"/>
      <c r="W28" s="105"/>
      <c r="X28" s="107"/>
      <c r="Y28" s="105">
        <f>W28/U28</f>
        <v>0</v>
      </c>
      <c r="Z28" s="107"/>
      <c r="AA28" s="98"/>
      <c r="AB28" s="89"/>
      <c r="AC28" s="99"/>
    </row>
    <row r="29" spans="1:33" ht="43.5" customHeight="1">
      <c r="A29" s="68" t="s">
        <v>43</v>
      </c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70"/>
      <c r="R29" s="105" t="s">
        <v>30</v>
      </c>
      <c r="S29" s="106"/>
      <c r="T29" s="107"/>
      <c r="U29" s="105">
        <v>1</v>
      </c>
      <c r="V29" s="107"/>
      <c r="W29" s="17"/>
      <c r="X29" s="18"/>
      <c r="Y29" s="105">
        <f>W29/U29</f>
        <v>0</v>
      </c>
      <c r="Z29" s="107"/>
      <c r="AA29" s="98"/>
      <c r="AB29" s="89"/>
      <c r="AC29" s="99"/>
    </row>
    <row r="30" spans="1:33" ht="34.5" customHeight="1">
      <c r="A30" s="68" t="s">
        <v>42</v>
      </c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70"/>
      <c r="R30" s="105" t="s">
        <v>30</v>
      </c>
      <c r="S30" s="106"/>
      <c r="T30" s="107"/>
      <c r="U30" s="105">
        <v>1</v>
      </c>
      <c r="V30" s="107"/>
      <c r="W30" s="105"/>
      <c r="X30" s="107"/>
      <c r="Y30" s="105">
        <f>W30/U30</f>
        <v>0</v>
      </c>
      <c r="Z30" s="107"/>
      <c r="AA30" s="98"/>
      <c r="AB30" s="89"/>
      <c r="AC30" s="99"/>
    </row>
    <row r="31" spans="1:33" ht="15.75" customHeight="1">
      <c r="A31" s="68" t="s">
        <v>44</v>
      </c>
      <c r="B31" s="69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70"/>
      <c r="R31" s="105" t="s">
        <v>30</v>
      </c>
      <c r="S31" s="106"/>
      <c r="T31" s="107"/>
      <c r="U31" s="105">
        <v>1</v>
      </c>
      <c r="V31" s="107"/>
      <c r="W31" s="105"/>
      <c r="X31" s="107"/>
      <c r="Y31" s="105">
        <f t="shared" ref="Y31:Y32" si="0">W31/U31</f>
        <v>0</v>
      </c>
      <c r="Z31" s="107"/>
      <c r="AA31" s="98"/>
      <c r="AB31" s="89"/>
      <c r="AC31" s="99"/>
    </row>
    <row r="32" spans="1:33" ht="15" customHeight="1">
      <c r="A32" s="68"/>
      <c r="B32" s="69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70"/>
      <c r="R32" s="105" t="s">
        <v>30</v>
      </c>
      <c r="S32" s="106"/>
      <c r="T32" s="107"/>
      <c r="U32" s="105">
        <v>1</v>
      </c>
      <c r="V32" s="107"/>
      <c r="W32" s="105"/>
      <c r="X32" s="107"/>
      <c r="Y32" s="105">
        <f t="shared" si="0"/>
        <v>0</v>
      </c>
      <c r="Z32" s="107"/>
      <c r="AA32" s="95"/>
      <c r="AB32" s="92"/>
      <c r="AC32" s="100"/>
    </row>
    <row r="33" spans="1:29" ht="15" customHeight="1">
      <c r="A33" s="67" t="s">
        <v>47</v>
      </c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7"/>
      <c r="R33" s="3">
        <v>1</v>
      </c>
      <c r="S33" s="3">
        <v>2</v>
      </c>
      <c r="T33" s="3">
        <v>3</v>
      </c>
      <c r="U33" s="3">
        <v>4</v>
      </c>
      <c r="V33" s="3">
        <v>5</v>
      </c>
      <c r="W33" s="3">
        <v>6</v>
      </c>
      <c r="X33" s="3">
        <v>7</v>
      </c>
      <c r="Y33" s="3">
        <v>8</v>
      </c>
      <c r="Z33" s="3">
        <v>9</v>
      </c>
      <c r="AA33" s="3">
        <v>10</v>
      </c>
      <c r="AB33" s="3">
        <v>11</v>
      </c>
      <c r="AC33" s="4">
        <v>12</v>
      </c>
    </row>
    <row r="34" spans="1:29" ht="15" customHeight="1">
      <c r="A34" s="68" t="s">
        <v>31</v>
      </c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70"/>
      <c r="R34" s="5"/>
      <c r="S34" s="5"/>
      <c r="T34" s="5"/>
      <c r="U34" s="5"/>
      <c r="V34" s="15"/>
      <c r="W34" s="5"/>
      <c r="X34" s="5"/>
      <c r="Y34" s="5"/>
      <c r="Z34" s="5"/>
      <c r="AA34" s="15"/>
      <c r="AB34" s="5"/>
      <c r="AC34" s="16" t="s">
        <v>65</v>
      </c>
    </row>
    <row r="35" spans="1:29" ht="15" customHeight="1">
      <c r="A35" s="67" t="s">
        <v>32</v>
      </c>
      <c r="B35" s="56"/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65"/>
    </row>
    <row r="36" spans="1:29" ht="15" customHeight="1">
      <c r="A36" s="6" t="s">
        <v>33</v>
      </c>
      <c r="B36" s="51"/>
      <c r="C36" s="52"/>
      <c r="D36" s="52"/>
      <c r="E36" s="52"/>
      <c r="F36" s="52"/>
      <c r="G36" s="53"/>
      <c r="H36" s="5" t="s">
        <v>33</v>
      </c>
      <c r="I36" s="51"/>
      <c r="J36" s="52"/>
      <c r="K36" s="52"/>
      <c r="L36" s="52"/>
      <c r="M36" s="52"/>
      <c r="N36" s="53"/>
      <c r="O36" s="5" t="s">
        <v>33</v>
      </c>
      <c r="P36" s="51"/>
      <c r="Q36" s="52"/>
      <c r="R36" s="52"/>
      <c r="S36" s="52"/>
      <c r="T36" s="52"/>
      <c r="U36" s="53"/>
      <c r="V36" s="5" t="s">
        <v>33</v>
      </c>
      <c r="W36" s="51"/>
      <c r="X36" s="52"/>
      <c r="Y36" s="52"/>
      <c r="Z36" s="52"/>
      <c r="AA36" s="52"/>
      <c r="AB36" s="52"/>
      <c r="AC36" s="96"/>
    </row>
    <row r="37" spans="1:29">
      <c r="A37" s="6" t="s">
        <v>33</v>
      </c>
      <c r="B37" s="51"/>
      <c r="C37" s="52"/>
      <c r="D37" s="52"/>
      <c r="E37" s="52"/>
      <c r="F37" s="52"/>
      <c r="G37" s="53"/>
      <c r="H37" s="5" t="s">
        <v>33</v>
      </c>
      <c r="I37" s="51"/>
      <c r="J37" s="52"/>
      <c r="K37" s="52"/>
      <c r="L37" s="52"/>
      <c r="M37" s="52"/>
      <c r="N37" s="53"/>
      <c r="O37" s="5" t="s">
        <v>33</v>
      </c>
      <c r="P37" s="51"/>
      <c r="Q37" s="52"/>
      <c r="R37" s="52"/>
      <c r="S37" s="52"/>
      <c r="T37" s="52"/>
      <c r="U37" s="53"/>
      <c r="V37" s="5" t="s">
        <v>33</v>
      </c>
      <c r="W37" s="51"/>
      <c r="X37" s="52"/>
      <c r="Y37" s="52"/>
      <c r="Z37" s="52"/>
      <c r="AA37" s="52"/>
      <c r="AB37" s="52"/>
      <c r="AC37" s="96"/>
    </row>
    <row r="38" spans="1:29" ht="15" customHeight="1">
      <c r="A38" s="115" t="s">
        <v>34</v>
      </c>
      <c r="B38" s="116"/>
      <c r="C38" s="116"/>
      <c r="D38" s="116"/>
      <c r="E38" s="116"/>
      <c r="F38" s="117"/>
      <c r="G38" s="118">
        <v>34000</v>
      </c>
      <c r="H38" s="118"/>
      <c r="I38" s="55" t="s">
        <v>35</v>
      </c>
      <c r="J38" s="56"/>
      <c r="K38" s="57"/>
      <c r="L38" s="119">
        <v>0</v>
      </c>
      <c r="M38" s="119"/>
      <c r="N38" s="119"/>
      <c r="O38" s="55" t="s">
        <v>36</v>
      </c>
      <c r="P38" s="56"/>
      <c r="Q38" s="56"/>
      <c r="R38" s="56"/>
      <c r="S38" s="56"/>
      <c r="T38" s="56"/>
      <c r="U38" s="57"/>
      <c r="V38" s="7">
        <f>L38/G38</f>
        <v>0</v>
      </c>
      <c r="W38" s="120" t="s">
        <v>37</v>
      </c>
      <c r="X38" s="120"/>
      <c r="Y38" s="120"/>
      <c r="Z38" s="120"/>
      <c r="AA38" s="120"/>
      <c r="AB38" s="120"/>
      <c r="AC38" s="8"/>
    </row>
    <row r="39" spans="1:29" ht="15" customHeight="1">
      <c r="A39" s="67" t="s">
        <v>38</v>
      </c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65"/>
    </row>
    <row r="40" spans="1:29" ht="15" customHeight="1">
      <c r="A40" s="66" t="s">
        <v>39</v>
      </c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3"/>
      <c r="Y40" s="51" t="s">
        <v>40</v>
      </c>
      <c r="Z40" s="52"/>
      <c r="AA40" s="52"/>
      <c r="AB40" s="52"/>
      <c r="AC40" s="96"/>
    </row>
    <row r="41" spans="1:29" ht="15.75" thickBot="1">
      <c r="A41" s="125"/>
      <c r="B41" s="113"/>
      <c r="C41" s="113"/>
      <c r="D41" s="113"/>
      <c r="E41" s="113"/>
      <c r="F41" s="113"/>
      <c r="G41" s="113"/>
      <c r="H41" s="113"/>
      <c r="I41" s="113"/>
      <c r="J41" s="113"/>
      <c r="K41" s="113"/>
      <c r="L41" s="113"/>
      <c r="M41" s="113"/>
      <c r="N41" s="113"/>
      <c r="O41" s="113"/>
      <c r="P41" s="113"/>
      <c r="Q41" s="113"/>
      <c r="R41" s="113"/>
      <c r="S41" s="113"/>
      <c r="T41" s="113"/>
      <c r="U41" s="113"/>
      <c r="V41" s="113"/>
      <c r="W41" s="113"/>
      <c r="X41" s="126"/>
      <c r="Y41" s="112"/>
      <c r="Z41" s="113"/>
      <c r="AA41" s="113"/>
      <c r="AB41" s="113"/>
      <c r="AC41" s="114"/>
    </row>
    <row r="43" spans="1:29" ht="15" customHeight="1">
      <c r="A43" s="9"/>
      <c r="B43" s="10"/>
      <c r="C43" s="10"/>
      <c r="D43" s="10"/>
      <c r="E43" s="10"/>
      <c r="F43" s="10"/>
    </row>
  </sheetData>
  <mergeCells count="116">
    <mergeCell ref="A39:AC39"/>
    <mergeCell ref="A40:X40"/>
    <mergeCell ref="Y40:AC40"/>
    <mergeCell ref="A41:X41"/>
    <mergeCell ref="Y41:AC41"/>
    <mergeCell ref="B37:G37"/>
    <mergeCell ref="I37:N37"/>
    <mergeCell ref="P37:U37"/>
    <mergeCell ref="W37:AC37"/>
    <mergeCell ref="A38:F38"/>
    <mergeCell ref="G38:H38"/>
    <mergeCell ref="I38:K38"/>
    <mergeCell ref="L38:N38"/>
    <mergeCell ref="O38:U38"/>
    <mergeCell ref="W38:AB38"/>
    <mergeCell ref="A33:Q33"/>
    <mergeCell ref="A34:Q34"/>
    <mergeCell ref="A35:AC35"/>
    <mergeCell ref="B36:G36"/>
    <mergeCell ref="I36:N36"/>
    <mergeCell ref="P36:U36"/>
    <mergeCell ref="W36:AC36"/>
    <mergeCell ref="A31:Q31"/>
    <mergeCell ref="R31:T31"/>
    <mergeCell ref="U31:V31"/>
    <mergeCell ref="W31:X31"/>
    <mergeCell ref="Y31:Z31"/>
    <mergeCell ref="A32:Q32"/>
    <mergeCell ref="R32:T32"/>
    <mergeCell ref="U32:V32"/>
    <mergeCell ref="W32:X32"/>
    <mergeCell ref="Y32:Z32"/>
    <mergeCell ref="AA26:AC32"/>
    <mergeCell ref="A29:Q29"/>
    <mergeCell ref="R29:T29"/>
    <mergeCell ref="U29:V29"/>
    <mergeCell ref="Y29:Z29"/>
    <mergeCell ref="A30:Q30"/>
    <mergeCell ref="R30:T30"/>
    <mergeCell ref="U30:V30"/>
    <mergeCell ref="W30:X30"/>
    <mergeCell ref="Y30:Z30"/>
    <mergeCell ref="Y27:Z27"/>
    <mergeCell ref="A28:Q28"/>
    <mergeCell ref="R28:T28"/>
    <mergeCell ref="U28:V28"/>
    <mergeCell ref="W28:X28"/>
    <mergeCell ref="Y28:Z28"/>
    <mergeCell ref="A26:Q26"/>
    <mergeCell ref="R26:T26"/>
    <mergeCell ref="U26:V26"/>
    <mergeCell ref="W26:X26"/>
    <mergeCell ref="Y26:Z26"/>
    <mergeCell ref="A27:Q27"/>
    <mergeCell ref="R27:T27"/>
    <mergeCell ref="U27:V27"/>
    <mergeCell ref="W27:X27"/>
    <mergeCell ref="A24:AC24"/>
    <mergeCell ref="A25:Q25"/>
    <mergeCell ref="R25:T25"/>
    <mergeCell ref="U25:V25"/>
    <mergeCell ref="W25:X25"/>
    <mergeCell ref="Y25:Z25"/>
    <mergeCell ref="AA25:AC25"/>
    <mergeCell ref="E22:H22"/>
    <mergeCell ref="I22:M22"/>
    <mergeCell ref="N22:R22"/>
    <mergeCell ref="S22:W22"/>
    <mergeCell ref="E23:H23"/>
    <mergeCell ref="I23:M23"/>
    <mergeCell ref="N23:R23"/>
    <mergeCell ref="S23:W23"/>
    <mergeCell ref="A15:AC15"/>
    <mergeCell ref="A16:D16"/>
    <mergeCell ref="E16:AC16"/>
    <mergeCell ref="A17:AC17"/>
    <mergeCell ref="A18:D23"/>
    <mergeCell ref="E18:H19"/>
    <mergeCell ref="I18:W18"/>
    <mergeCell ref="X18:AC18"/>
    <mergeCell ref="I19:M19"/>
    <mergeCell ref="N19:R19"/>
    <mergeCell ref="S19:W19"/>
    <mergeCell ref="X19:AC23"/>
    <mergeCell ref="E20:H20"/>
    <mergeCell ref="I20:M20"/>
    <mergeCell ref="N20:R20"/>
    <mergeCell ref="S20:W20"/>
    <mergeCell ref="E21:H21"/>
    <mergeCell ref="I21:M21"/>
    <mergeCell ref="N21:R21"/>
    <mergeCell ref="S21:W21"/>
    <mergeCell ref="A9:AC9"/>
    <mergeCell ref="A10:Z11"/>
    <mergeCell ref="AA10:AC10"/>
    <mergeCell ref="A12:Z12"/>
    <mergeCell ref="A13:Z13"/>
    <mergeCell ref="A14:D14"/>
    <mergeCell ref="E14:AC14"/>
    <mergeCell ref="A5:AC5"/>
    <mergeCell ref="A6:D6"/>
    <mergeCell ref="E6:Z6"/>
    <mergeCell ref="AA6:AC6"/>
    <mergeCell ref="A7:AC7"/>
    <mergeCell ref="A8:D8"/>
    <mergeCell ref="E8:Z8"/>
    <mergeCell ref="AA8:AC8"/>
    <mergeCell ref="A1:AC1"/>
    <mergeCell ref="A2:AC2"/>
    <mergeCell ref="A3:AC3"/>
    <mergeCell ref="A4:D4"/>
    <mergeCell ref="E4:J4"/>
    <mergeCell ref="K4:N4"/>
    <mergeCell ref="O4:T4"/>
    <mergeCell ref="U4:Z4"/>
    <mergeCell ref="AA4:AC4"/>
  </mergeCells>
  <conditionalFormatting sqref="R34:AC34">
    <cfRule type="cellIs" dxfId="51" priority="1" operator="equal">
      <formula>"x"</formula>
    </cfRule>
    <cfRule type="cellIs" dxfId="50" priority="2" operator="equal">
      <formula>"x"</formula>
    </cfRule>
  </conditionalFormatting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34</vt:i4>
      </vt:variant>
    </vt:vector>
  </HeadingPairs>
  <TitlesOfParts>
    <vt:vector size="34" baseType="lpstr">
      <vt:lpstr>5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6</vt:lpstr>
      <vt:lpstr>7</vt:lpstr>
      <vt:lpstr>8</vt:lpstr>
      <vt:lpstr>9</vt:lpstr>
      <vt:lpstr>10</vt:lpstr>
      <vt:lpstr>14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2019-05-23T12:15:44Z</dcterms:modified>
</cp:coreProperties>
</file>